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NEOSCC\NEOSCC LAUNCHBOARD\Launch Board Meetings\Project Committee Meeting\"/>
    </mc:Choice>
  </mc:AlternateContent>
  <bookViews>
    <workbookView xWindow="0" yWindow="0" windowWidth="28800" windowHeight="11400" activeTab="1"/>
  </bookViews>
  <sheets>
    <sheet name="Sheet3" sheetId="8" r:id="rId1"/>
    <sheet name="Case Studies (Existing Pilots)" sheetId="1" r:id="rId2"/>
    <sheet name="Proposed Pilots" sheetId="4" r:id="rId3"/>
    <sheet name="Potential Funding Sources" sheetId="5" r:id="rId4"/>
  </sheets>
  <definedNames>
    <definedName name="_xlnm._FilterDatabase" localSheetId="1" hidden="1">'Case Studies (Existing Pilots)'!$A$1:$G$256</definedName>
    <definedName name="_xlnm._FilterDatabase" localSheetId="2" hidden="1">'Proposed Pilots'!$C$4:$F$4</definedName>
    <definedName name="_xlnm.Print_Area" localSheetId="1">'Case Studies (Existing Pilots)'!$A$1:$F$210</definedName>
    <definedName name="_xlnm.Print_Area" localSheetId="2">'Proposed Pilots'!$A$2:$P$36</definedName>
    <definedName name="_xlnm.Print_Titles" localSheetId="1">'Case Studies (Existing Pilots)'!$1:$1</definedName>
    <definedName name="_xlnm.Print_Titles" localSheetId="3">'Potential Funding Sources'!$3:$3</definedName>
    <definedName name="_xlnm.Print_Titles" localSheetId="2">'Proposed Pilots'!$4:$4</definedName>
  </definedNames>
  <calcPr calcId="162913"/>
  <pivotCaches>
    <pivotCache cacheId="0"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8" l="1"/>
  <c r="H29" i="8"/>
  <c r="H30" i="8"/>
  <c r="H31" i="8"/>
  <c r="H27" i="8"/>
  <c r="G21" i="8"/>
  <c r="C29" i="8"/>
  <c r="C30" i="8"/>
  <c r="C31" i="8"/>
  <c r="C32" i="8"/>
  <c r="C33" i="8"/>
  <c r="C28" i="8"/>
  <c r="B21" i="8"/>
  <c r="R36" i="4" l="1"/>
</calcChain>
</file>

<file path=xl/sharedStrings.xml><?xml version="1.0" encoding="utf-8"?>
<sst xmlns="http://schemas.openxmlformats.org/spreadsheetml/2006/main" count="3683" uniqueCount="1571">
  <si>
    <t>Pilot Name</t>
  </si>
  <si>
    <t>Sub-Group Classification</t>
  </si>
  <si>
    <t>Pilot Location</t>
  </si>
  <si>
    <t>Pilot Description</t>
  </si>
  <si>
    <t>Website</t>
  </si>
  <si>
    <t>Gardens of Highland</t>
  </si>
  <si>
    <t>Macedonia</t>
  </si>
  <si>
    <t>Organization</t>
  </si>
  <si>
    <t>Environments</t>
  </si>
  <si>
    <t>NA</t>
  </si>
  <si>
    <t>Submitter's Name</t>
  </si>
  <si>
    <t>Submitter's Contact Information</t>
  </si>
  <si>
    <t>Lorain County</t>
  </si>
  <si>
    <t>The Oberlin Project</t>
  </si>
  <si>
    <t>Water Quality Trading</t>
  </si>
  <si>
    <t>Person to Contact About Pilot</t>
  </si>
  <si>
    <t>Contact Person's Email / Phone #</t>
  </si>
  <si>
    <t>Akron</t>
  </si>
  <si>
    <t>Chris Bongorno</t>
  </si>
  <si>
    <t>Cleveland</t>
  </si>
  <si>
    <t>Anaerobic Digestion Facility</t>
  </si>
  <si>
    <t>Sustainable Energy</t>
  </si>
  <si>
    <t>JW</t>
  </si>
  <si>
    <t>New facility that transforms organic waste into electricity</t>
  </si>
  <si>
    <t>These two companies utilize a process called "thermal depolymerization" to convert polymer waste into diesel fuel</t>
  </si>
  <si>
    <t>Slow Food Northern Ohio</t>
  </si>
  <si>
    <t>Local piece of a global grassroots movement that aims to link food with communities as well as the environment</t>
  </si>
  <si>
    <t>Neighbors Day Akron</t>
  </si>
  <si>
    <t>PNC SmartHome</t>
  </si>
  <si>
    <t>Highly efficient and sustainable home that will set the standard for sustainable living in the region</t>
  </si>
  <si>
    <t>Neighborhood</t>
  </si>
  <si>
    <t>Deed-In-Escrow Program</t>
  </si>
  <si>
    <t>Land Bank In-House Renovation and Resale</t>
  </si>
  <si>
    <t>Program that allows potential homeowners to partake in the renovation of a property and then to purchase the property once the renovation is complete</t>
  </si>
  <si>
    <t>Program where the Land Bank renovates a property then places the property for sale on the open market</t>
  </si>
  <si>
    <t>Wayne County</t>
  </si>
  <si>
    <t>Oberlin</t>
  </si>
  <si>
    <t>Cuyahoga County</t>
  </si>
  <si>
    <t>Youngstown</t>
  </si>
  <si>
    <t>Barberton</t>
  </si>
  <si>
    <t>City</t>
  </si>
  <si>
    <t>County</t>
  </si>
  <si>
    <t>Regional</t>
  </si>
  <si>
    <t>NEOSCC</t>
  </si>
  <si>
    <t>Low Cost Loft Home Conversions</t>
  </si>
  <si>
    <t>Portage County Land Reutilization Corporation</t>
  </si>
  <si>
    <t>Program that is working to demolished foreclosed and blighted properties within Portage County</t>
  </si>
  <si>
    <t>Wadsworth</t>
  </si>
  <si>
    <t>City of Wadsworth</t>
  </si>
  <si>
    <t>Jeff Kaiser</t>
  </si>
  <si>
    <t>Mixed-use LEED Gold certified project on the "main street" of the Village of Oberlin.  Brownfield redevelopment with 33 condo units and 20,000 sq. ft. of commercial space.  The developer, Sustainable Community Associates, was the subject of a 2006 New York Times article "Young, Idealistic, and now Developers."</t>
  </si>
  <si>
    <t>Ohio Sustainability Project</t>
  </si>
  <si>
    <t>440.574.9527</t>
  </si>
  <si>
    <t xml:space="preserve">Naomi Sabel, Josh Rosen, Ben Ezinga </t>
  </si>
  <si>
    <t>Home for Hope</t>
  </si>
  <si>
    <t>AK</t>
  </si>
  <si>
    <t>Wilkes Villa</t>
  </si>
  <si>
    <t>Elyria</t>
  </si>
  <si>
    <t>Oberlin Green Arts District Campus Plan</t>
  </si>
  <si>
    <t>Phase 1 of the plan was implemented in 2010 and the rest of the project is ongoing. The project will transform an entire city block in Oberlin to a holistic, sustainable site that integrates art and science with sustainable design.</t>
  </si>
  <si>
    <t>Little Italy - University Circle Rapid Station</t>
  </si>
  <si>
    <t>University Circle</t>
  </si>
  <si>
    <t>Transit-Oriented Development project for the University Circle and Little Italy neighborhoods; project is part of the TIGER III grant program</t>
  </si>
  <si>
    <t>Issue Pilot is Addressing</t>
  </si>
  <si>
    <t>Solution Pilot is Providing</t>
  </si>
  <si>
    <t>Cleveland Lakefront Nature Preserve (Dike 14)</t>
  </si>
  <si>
    <t>Euclid Creek Wetland Restoration Project</t>
  </si>
  <si>
    <t>Suburban development with plentiful green space</t>
  </si>
  <si>
    <t>Job-training efforts around Cleveland, Akron and Youngstown will get a $3.6 million boost from both the federal government and New York donors to test the success of a New York City pilot program.  It also will encourage social-service providers and existing job-training programs to collaborate and test their own ideas, with the Fund for Our Economic Future administering the grant.  Work Advance focuses on aligning training with growing job sectors, providing support so that trainees finish the programs and can travel to job sites, offering different paths to finding jobs and testing effects of financial counseling.</t>
  </si>
  <si>
    <t>Economic Development</t>
  </si>
  <si>
    <t>Lake Erie Energy Development Corporation (LEEDCo)</t>
  </si>
  <si>
    <t>Funds Requested</t>
  </si>
  <si>
    <t>Hickory - A Great Place to Live</t>
  </si>
  <si>
    <t>Canal Town Builders, Ltd.</t>
  </si>
  <si>
    <t>Todd Ederer</t>
  </si>
  <si>
    <t>330.620.0227</t>
  </si>
  <si>
    <t>North-South Community Connection Plan for Van Buren Avenue South and 2nd Street Southwest</t>
  </si>
  <si>
    <t>The City of Barberton, AMATS</t>
  </si>
  <si>
    <t>Curtis Baker</t>
  </si>
  <si>
    <t>Cbaker@akronohio.gov</t>
  </si>
  <si>
    <t>Fairmont Creamery Redevelopment</t>
  </si>
  <si>
    <t xml:space="preserve">Sustainable Community Associates  </t>
  </si>
  <si>
    <t>http://www.cleveland.com/business/index.ssf/2013/02/oberlin_developer_trio_aims_to.html#incart_river_business</t>
  </si>
  <si>
    <t>LINK</t>
  </si>
  <si>
    <t>LOCATION</t>
  </si>
  <si>
    <t>DESCRIPTION</t>
  </si>
  <si>
    <t>DEADLINES</t>
  </si>
  <si>
    <t>SUB-GROUP</t>
  </si>
  <si>
    <t>NEORSD Small-Scale Stormwater Demonstration Project Grants Program</t>
  </si>
  <si>
    <t>http://www.neorsd.org/watershedgrants.php</t>
  </si>
  <si>
    <t>Clean Ohio Fund - Brownfield Remediation</t>
  </si>
  <si>
    <t>http://clean.ohio.gov/BrownfieldRevitalization/</t>
  </si>
  <si>
    <t>Clean Ohio Fund - Farmland Preservation</t>
  </si>
  <si>
    <t>http://clean.ohio.gov/FarmlandPreservation/</t>
  </si>
  <si>
    <t>Clean Ohio Fund - Green Space Conservation</t>
  </si>
  <si>
    <t>http://clean.ohio.gov/GreenSpaceConservation/</t>
  </si>
  <si>
    <t>Clean Ohio Fund - Recreational Trails</t>
  </si>
  <si>
    <t>http://clean.ohio.gov/RecreationalTrails/</t>
  </si>
  <si>
    <t>Clean Water State Revolving Fund</t>
  </si>
  <si>
    <t>http://water.epa.gov/grants_funding/cwsrf/upload/2002_06_28_cwfinance_cwsrf_brownfield_studies.pdf</t>
  </si>
  <si>
    <t>National Endowment for the Arts - Art Works Grant</t>
  </si>
  <si>
    <t>http://www.nea.gov/grants/apply/GAP14/DesignAW.html</t>
  </si>
  <si>
    <t>National Endowment for the Arts - Challenge America Fast-Track</t>
  </si>
  <si>
    <t>http://www.nea.gov/grants/apply/GAP14/Challenge.html</t>
  </si>
  <si>
    <t>National Endowment for the Arts - Placemaking Grant</t>
  </si>
  <si>
    <t>http://www.nea.gov/grants/apply/OurTown/index.html</t>
  </si>
  <si>
    <t>ArtPlace - Creative Placemaking Grant</t>
  </si>
  <si>
    <t>http://www.artplaceamerica.org/articles/artplace-names-104-finalists/</t>
  </si>
  <si>
    <t>Ford Foundation</t>
  </si>
  <si>
    <t>http://www.fordfoundation.org/grants</t>
  </si>
  <si>
    <t>Cuyahoga Arts and Culture - Creative Culture Grants</t>
  </si>
  <si>
    <t>http://www.cacgrants.org/creative-culture-grants.php</t>
  </si>
  <si>
    <t>MacArthur Foundation</t>
  </si>
  <si>
    <t>Abington Foundation</t>
  </si>
  <si>
    <t>Akron Community Foundation</t>
  </si>
  <si>
    <t>Burton D. Morgan Foundation</t>
  </si>
  <si>
    <t>Cleveland Foundation</t>
  </si>
  <si>
    <t>David and Inez Myers Foundation (JCF)</t>
  </si>
  <si>
    <t>http://www.jewishcleveland.org/</t>
  </si>
  <si>
    <t>Deaconess Community Foundation</t>
  </si>
  <si>
    <t>http://deacomfdn.org/</t>
  </si>
  <si>
    <t>Eva L. and Joseph M. Bruening Foundation</t>
  </si>
  <si>
    <t>Fred A. Lennon Charitable Trust</t>
  </si>
  <si>
    <t>GAR Foundation</t>
  </si>
  <si>
    <t>John P. Murphy Foundation</t>
  </si>
  <si>
    <t>John S. and James L. Knight Foundation</t>
  </si>
  <si>
    <t>Kelvin and Eleanor Smith Foundation</t>
  </si>
  <si>
    <t>Martha Holden Jennings Foundation</t>
  </si>
  <si>
    <t>Meisel Family Foundation (JCF)</t>
  </si>
  <si>
    <t>Mount Sinai Healthcare Foundation</t>
  </si>
  <si>
    <t>http://www.nordff.org/</t>
  </si>
  <si>
    <t>Saint Luke's Foundation</t>
  </si>
  <si>
    <t>http://scfcanton.org/</t>
  </si>
  <si>
    <t>http://www.socfdncleveland.org/</t>
  </si>
  <si>
    <t>http://stockerfoundation.org/</t>
  </si>
  <si>
    <t>Surdna Foundation</t>
  </si>
  <si>
    <t>http://www.cfmv.org/</t>
  </si>
  <si>
    <t>Cleveland Carbon Fund</t>
  </si>
  <si>
    <t>http://www.gcbl.org/projects/cleveland-carbon-fund</t>
  </si>
  <si>
    <t>Connections</t>
  </si>
  <si>
    <t xml:space="preserve">Connecting Communities in Montrose </t>
  </si>
  <si>
    <t>Bath/Copley Townships</t>
  </si>
  <si>
    <t>AMATS</t>
  </si>
  <si>
    <t>(330)375-2436 cbaker@akronohio.gov</t>
  </si>
  <si>
    <t>http://www.amatsplanning.org/</t>
  </si>
  <si>
    <t xml:space="preserve">Develop a comprehensive plan incorporating Connecting Communities initiatives to improve bicycles, pedestrian, transit, and vehicles access and corridor aesthetics and signage. </t>
  </si>
  <si>
    <t xml:space="preserve">Lorain, Cuyahoga, Erie Counties </t>
  </si>
  <si>
    <t>http://www.ridewestshore.com/</t>
  </si>
  <si>
    <t>NEOSCC STAFF</t>
  </si>
  <si>
    <t>PROPOSED PILOTS</t>
  </si>
  <si>
    <t>Lorain County Community Development Department</t>
  </si>
  <si>
    <t>Don Romancak</t>
  </si>
  <si>
    <t>dromancak@loraincounty.us</t>
  </si>
  <si>
    <t>Proposed GIS database to contain and maintain information pertaining to infrastructure, zoning, demographic, and utility date</t>
  </si>
  <si>
    <t>Compromised Water Quality</t>
  </si>
  <si>
    <t>Decrease in Agricultural Land Acreage</t>
  </si>
  <si>
    <t>Increased Land Consumption Despite Decreased Population</t>
  </si>
  <si>
    <t>Prevalence of Brownfield Sites</t>
  </si>
  <si>
    <t>Depletion of Natural Resources for Energy Needs</t>
  </si>
  <si>
    <t>Persistent and Costly Flooding</t>
  </si>
  <si>
    <t>Wadsworth Bioswale Project</t>
  </si>
  <si>
    <t>Lack of Housing Variety</t>
  </si>
  <si>
    <t>Prevalence of Residential, Commercial, and Industrial Abandonment</t>
  </si>
  <si>
    <t>Placelessness</t>
  </si>
  <si>
    <t>Buildings Consume High Amounts of Energy</t>
  </si>
  <si>
    <t>Costly and Arduous Maintenance of Historic Structures and Districts</t>
  </si>
  <si>
    <t>St. Clair Superior Development is testing the program of converting foreclosed properties into loft homes at a very low cost; four homes are being converted now to allow the program to work out its bugs</t>
  </si>
  <si>
    <t>The Oberlin Project's aim is to revitalize the local economy, eliminate carbon emissions, restore local agriculture, food supply and forestry, and create a new, sustainable base for economic and community development.</t>
  </si>
  <si>
    <t>Former Beech Street Plant</t>
  </si>
  <si>
    <t>Middlebury Project</t>
  </si>
  <si>
    <t>Hemisphere Industrial Park</t>
  </si>
  <si>
    <t>Youth Intervention Center</t>
  </si>
  <si>
    <t>Lakeview Bluffs Development</t>
  </si>
  <si>
    <t>Middletown Technology Center</t>
  </si>
  <si>
    <t>Remediation and Development of Brownfields</t>
  </si>
  <si>
    <t>Grant funding provided to both remediate and revitalize existing brownfield sites</t>
  </si>
  <si>
    <t>Pymatuning Valley Greenway</t>
  </si>
  <si>
    <t>Wild and Scenic Conneaut Creek Project</t>
  </si>
  <si>
    <t>This acquisition is a nearly 13 mile, 177-acre former railroad right-of-way located between Dorset, Ohio and the Ohio/Pennsylvania state line near Williamsfield. This property serves the park system and enhances educational opportunities and provides physical links to schools and after school centers.</t>
  </si>
  <si>
    <t>This project protects 586 acres of open space and riparian land in the Conneaut Creek watershed, a state-designated wild and scenic river and tributary of Lake Erie in Ashtabula County. Protection is made possible through a combination of fee simple acquisitions and conservation easements.</t>
  </si>
  <si>
    <t>Mill Creek Waterfall Conservation</t>
  </si>
  <si>
    <t>This project consists of land acquisition of about 4 acres, placement of conservation easements on 2 parcels, protection of riparian area, and restoration of habitat at 4 sites. Benefits include access to riparian corridors or watersheds, reforestation of land, provision of multiple recreational use, and aesthetic preservation.</t>
  </si>
  <si>
    <t>Treadway Creek Greenway Restoration Project</t>
  </si>
  <si>
    <t>Located in the Old Brooklyn neighborhood of Cleveland this project restores and preserves 208 acres of riparian corridor and open space through conservation easements along Treadway Creek, a tributary to the Cuyahoga River and part of the Lower Big Creek Valley watershed. The project also includes reforestation, planting vegetation for filtration, incorporation of aesthetically pleasing and ecologically informed design, and a neighborhood trail connector from the Old Brooklyn neighborhood to the Ohio and Erie Canal National Heritage Corridor's Towpath Trail.</t>
  </si>
  <si>
    <t>Canal Basin Park</t>
  </si>
  <si>
    <t>This project acquires one-half acre of industrial land for a park - the first piece of property for a new urban park in the Cleveland Flats combining historic tourism and recreation. As one of several features the park will serve as the final destination for the Towpath Trail.</t>
  </si>
  <si>
    <t>Upper Dugway Valley Riparian Corridor Restoration</t>
  </si>
  <si>
    <t>Cleveland Heights</t>
  </si>
  <si>
    <t>This restoration project involves protection of 17 acres of the Upper Dugway Valley riparian corridor. Benefits include preservation of natural stream channels, habitat protection, and control of invasive plant species.</t>
  </si>
  <si>
    <t>Mill Creek Quarries Riparian Restoration</t>
  </si>
  <si>
    <t>Garfield Heights</t>
  </si>
  <si>
    <t>This acquisition consists of a conservation easement for 10 acres plus 1,500 linear feet of a riparian area. Benefits include protection and enhancement of riparian corridor; provision of multiple recreational, economic, and aesthetic preservation benefits; and reforestation.</t>
  </si>
  <si>
    <t>Lakewood Lakefront Open Space Project</t>
  </si>
  <si>
    <t>Lakewood</t>
  </si>
  <si>
    <t>The project consists of the acquisition of approximately one acre of beach area on Lake Erie. In addition to public access the project provides for the introduction of appropriate native plantings; creates habitat; prevents erosion; and completes an aesthetically pleasing resource.</t>
  </si>
  <si>
    <t>Washington Park Acquisition and Restoration</t>
  </si>
  <si>
    <t>This project consists of land acquisition and the placement of a conservation easement. Benefits include: restoration, public access and use, wetland and habitat revitalization, habitat protection, invasive species control, and restoration of natural features.</t>
  </si>
  <si>
    <t>Bradley Woods Access and Open Space Acquisition</t>
  </si>
  <si>
    <t>This 5-acre acquisition preserves the largest swamp forest ecosystem in Cuyahoga County also recognized by the State as the first settlement in North Olmsted in 1816. This parcel serves to preserve local history and improve public access to Bradley Woods Reservation.</t>
  </si>
  <si>
    <t>Abram Creek Wetland Protection</t>
  </si>
  <si>
    <t>This 9-acre acquisition of critical wetland buffer habitat to Cuyahoga County's largest cattail marsh is known as Lake Abram. Once part of the county's 'Poudunk Swamp', today's Lake Abram and its associated wetlands are the remains of a post-glacial bog that formed when an old river channel became clogged with ice-age debris. This protection provides ecological benefits as well as a future link on the Lake-to-Lake Trail.</t>
  </si>
  <si>
    <t>Rocky River Upland and Open Space</t>
  </si>
  <si>
    <t>The project preserves approximately 3 acres of uplands adjacent to the Rocky River Reservation to provide trail access and to preserve and restore a unique grassland to provide habitat for wildlife, such as the Bobolink, American Woodcock and Wild Turkey. Rocky River Reservation is a heavily utilized park unit with over 8.4 million visitors per year, 25 miles of hiking trails, and 12 miles of equestrian trails.</t>
  </si>
  <si>
    <t>Beecher's Brook Forest Application</t>
  </si>
  <si>
    <t>This fee simple acquisition of about 17 acres contains significant old growth beech/maple forest. Benefits include preservation of high quality, viable habitat for plant and animal species; habitat protection; and preservation of floodplain and streamside forest functions.</t>
  </si>
  <si>
    <t>Rocky River West Branch Riparian Corridor</t>
  </si>
  <si>
    <t>This project consists of fee simple acquisition of about 20 acres of open space in the floodplain of the West Branch of the River. Emphasis is on public access to riparian corridor; connection of corridors; and support of comprehensive open space planning.</t>
  </si>
  <si>
    <t>Chagrin Valley Ravines, Ridges &amp; Riparian Preservation</t>
  </si>
  <si>
    <t>This project consists of acquisition of three parcels of 34 acres of high quality forest along two headwater streams of the Chagrin River. Benefits include preservation of high quality, viable habitat for plant and animal species; protection of headwater streams and streamside forest; and preservation of water quality.</t>
  </si>
  <si>
    <t>This project acquires about 10 acres of ecologically significant land. This acquisition enhances and buffers one of the most notable plateau forests and the only remaining high quality beech-maple forest in Cuyahoga County and provide public access, scenic vistas and a pleasing view along Wilson Mills Road.</t>
  </si>
  <si>
    <t>Beecher's Brook -Hemlock Point Preservation</t>
  </si>
  <si>
    <t>This project consists of the acquisition of two properties: about 62 acres with access off Bennett Road and another 20 acres with access off Ridge Road. These acquisitions preserve an intact functioning floodplain, high quality wetlands, headwater streams, and diversity of plant species.</t>
  </si>
  <si>
    <t>River Protection: Rocky River East Branch</t>
  </si>
  <si>
    <t>This project acquires 10 acres of forested land. The acquisition provides access to riparian corridor; increases and protects habitat for plant and animal species; controls nonnative, invasive species; and preserves headwater streams and water quality.</t>
  </si>
  <si>
    <t>Preservation of Forested Park Buffers</t>
  </si>
  <si>
    <t>East Branch Rocky River Upland and Riparian Acquisition</t>
  </si>
  <si>
    <t>This project is the acquisition of about 80 acres known as the Badowski property. The purchase enables the protection of various features including high quality upland forest habitat that surround the floodplain of the east branch of the Rocky River, the forested riparian corridor of the east branch, high quality habitat for aquatic and terrestrial species, and water quality.</t>
  </si>
  <si>
    <t>This project acquires two parcels to protect the east branch of the Rocky River and its tributaries maintaining a delicate balance between the increasing land development pressures and open space preservation. This high quality, viable habitat for plants and animals will be preserved in perpetuity.</t>
  </si>
  <si>
    <t>Rocky River East Branch Acquisition</t>
  </si>
  <si>
    <t>East Branch of Rocky River Ecosystem Protection</t>
  </si>
  <si>
    <t>This project consists of fee simple acquisition of about 64 acres of land, including upland and floodplain forests, headwater stream and wetland communities, and riparian corridor habitats. This project emphasizes the following: fee simple acquisition of ecologically significant land; preservation and protection of high quality habitat for plant and animal species (including aquatic biological communities); preservation of headwater streams, floodplain, streamside forest, and wetlands; and improvement of water quality through reforestation.</t>
  </si>
  <si>
    <t>Dusty Goldenrod Meadow</t>
  </si>
  <si>
    <t>This project consists of acquisition of permanent conservation easement on about 12 acres of environmentally sensitive property. This project emphasizes habitat and plant protection; preservation of headwater streams; and control of invasive plants.</t>
  </si>
  <si>
    <t>Whitesburg Park Greenway</t>
  </si>
  <si>
    <t>This project places a permanent conservation easement on nearly 74 acres of village-owned Whitesburg Park, and the fee simple acquisition of about 10 acres of Spillway, LLC property. Benefits include access to riparian corridor, preservation and protection of habitat for plant and animal species, and support of comprehensive open space planning.</t>
  </si>
  <si>
    <t>Chagrin Falls</t>
  </si>
  <si>
    <t>Knollwood Open Space Acquisition</t>
  </si>
  <si>
    <t>Gates Mills</t>
  </si>
  <si>
    <t>This project consists of the fee simple acquisition of approximately 20 acres of undeveloped, subdivided single-family residential lots. The project emphasizes the preservation of open space, streamside forest, forest functions, water quality, provision of educational opportunities, enhancement of quality of life, and preservation of natural heritage.</t>
  </si>
  <si>
    <t>Chagrin River Corridor Acquisition</t>
  </si>
  <si>
    <t>Hunting Valley</t>
  </si>
  <si>
    <t>This project acquires 54 acres of open space and riparian corridor. Emphasis includes habitat protection, and preservation and restoration of floodplain and streamside forest functions.</t>
  </si>
  <si>
    <t>Under 40 Riparian Protection and Restoration</t>
  </si>
  <si>
    <t>This is for the acquisition of nearly 3 acres of conservation easement, acquisition of less than one acre of land, restoration of floodplain, and trail construction. Emphasis is on floodplain restoration, habitat protection, and provision of recreational and aesthetic benefits.</t>
  </si>
  <si>
    <t>Mayfield</t>
  </si>
  <si>
    <t>This project restores 4 acres of floodplain wetlands degraded by severe sedimentation at two locations and enhances the wildlife and vegetation management of a 40-acre wetland complex, the largest publicly owned wetland complex on the Chagrin River. Benefits include multiple recreational, economic, and aesthetic preservation benefits to the North Chagrin Reservation; and public access by grading and installation of a gravel all-purpose trail.</t>
  </si>
  <si>
    <t>North Chagrin - Foster's Run Riparian Restoration</t>
  </si>
  <si>
    <t>The Upper 40 Tributary is part of the Chagrin River, a State designated Wild and Scenic River watershed. The project restores floodplain functions in its headwaters mimicking natural stream dynamics and thereby filtering pollutants, slowing floodwaters, and decreasing the amount of sediment reaching the Chagrin River.</t>
  </si>
  <si>
    <t>Beecher's Brook Stream Restoration and Parkland Acquisition</t>
  </si>
  <si>
    <t>Environmentally Sensitive Land Acquisition</t>
  </si>
  <si>
    <t>This is for the fee simple purchase of a 9-acre parcel of hillside property. Benefits include preservation of a high quality habitat, ephemeral and perennial streams, streamside forests, sensitive hillsides, views in the Chagrin River Corridor, quality of life, and increased habitat protection.</t>
  </si>
  <si>
    <t>Moreland Hills</t>
  </si>
  <si>
    <t>Forest Ridge Preserve Acquisition</t>
  </si>
  <si>
    <t>This project acquires 115 acres of natural area for the Village's first park, and places a permanent conservation easement on that acreage. The property serves as a habitat for six rare species of birds, and the Butternut - a threatened tree species, as well as home to a mature upland forest with more than 10,300 linear feet of headwater streams which are part of the Chagrin River watershed.</t>
  </si>
  <si>
    <t>Mile 9 Landing Acquisition</t>
  </si>
  <si>
    <t>This fee simple acquisition is for two parcel blocks totaling about 1-1/2 acres. Emphasis is on access to riparian corridor; support of comprehensive open space planning; enhancement of educational opportunities; provision of multiple recreational, economic, and aesthetic preservation benefits; and preservation of functioning floodplain and water quality.</t>
  </si>
  <si>
    <t>Valley View</t>
  </si>
  <si>
    <t>Silver Creek Nature Channel</t>
  </si>
  <si>
    <t>Orchard Hills Preserve</t>
  </si>
  <si>
    <t>The project acquires 212 acres of Orchard Hills property. The acquisition allows for public access to the riparian corridor and provides protection of threatened plants and animals.</t>
  </si>
  <si>
    <t>Welton's Gorge</t>
  </si>
  <si>
    <t>This fee simple acquisition of 87 acres contains 10,189 linear feet of tributaries to the east branch of the Upper Cuyahoga River. The purchase provides access to the riparian corridor, protects plant and animal species, and preserves headwater streams.</t>
  </si>
  <si>
    <t>State Scenic Upper Chagrin River Preservation</t>
  </si>
  <si>
    <t>This project entails fee simple acquisition of 93 acres of land. Benefits include the provision of access, connection of corridors, wetland restoration, and protection for various plants and animals.</t>
  </si>
  <si>
    <t>Non-profit that provides employment and training for people with disabilities while simultaneously promoting local food production; new facility recently opened for the education of the public</t>
  </si>
  <si>
    <t>Terrence M. Ryan Agricultural Education Center</t>
  </si>
  <si>
    <t>Russell Uplands</t>
  </si>
  <si>
    <t>This project acquires 118 acres of land referred to as the Russell Uplands, known locally as the Janoch/Nichols property. The conservation easement, held by Chagrin River Land Conservancy, ensures that the high quality habitats and water resources of the area are preserved in perpetuity.</t>
  </si>
  <si>
    <t>Geauga County Nature Preserve Acquisition Project</t>
  </si>
  <si>
    <t>This 77-acre acquisition serves to create a public nature preserve and passive park, and the placement of a conservation easement ensures the property is preserved in perpetuity. The project provides public access, and a nature trail system, management of an old field area for grassland birds, and reforests a 3-acre cleared area to improve woodland habitat</t>
  </si>
  <si>
    <t>River Corridor Property Acquisition</t>
  </si>
  <si>
    <t>Eastlake</t>
  </si>
  <si>
    <t>The project components consist of purchasing approximately 20 acres of forested floodplain off Erie Road. The acquisition serves to protect headwater streams, floodplains, and wetlands.</t>
  </si>
  <si>
    <t>Big Creek Corridor Protection</t>
  </si>
  <si>
    <t>This 190-acre acquisition is adjacent to the park district's Girdled Road Reservation. Fee simple acquisition permanently protects a significant amount of riparian forest and meadow habitat used by 'state-listed' and locally uncommon plant and animal species. In addition, it protects a 1,600' stretch of the Big Creek Valley.</t>
  </si>
  <si>
    <t>Gulley Brook Corridor Acquisition</t>
  </si>
  <si>
    <t>The project involves the purchase of 48 acres of land bisected by Gulley Brook. The project also includes an ecological evaluation of stream and wetland characteristics and serves to protect state-listed plants and animals.</t>
  </si>
  <si>
    <t>Grand River Gorge Protection Project</t>
  </si>
  <si>
    <t>The project acquires 130 acres to add to the adjacent 414-acre Hogback Ridge Park. The acquisition provides multiple recreational, economic and aesthetic preservation benefits.</t>
  </si>
  <si>
    <t>Lake Erie Bluffs Protection Project</t>
  </si>
  <si>
    <t>This acquisition of 141 acres encompasses a variety of habitats including wetlands, riparian corridor, meadow and shrub/scrub but also 1,310 feet of Lake Erie shoreline. This wild sand beach stretches the width of the parcel and remains in its natural condition, weathering the forces of erosion due to a wide beach and high bluffs.</t>
  </si>
  <si>
    <t>Mentor Marsh Morton</t>
  </si>
  <si>
    <t>Mentor</t>
  </si>
  <si>
    <t>The project obtains 99 acres of land adjacent to Mentor Marsh, a refuge for migrating waterfowl and a prime location for bird watching. These acres make up one of the largest remaining undeveloped tracts in the City of Mentor and acquisition provides additional protection of the marsh ecosystem by establishing a buffer against encroaching development.</t>
  </si>
  <si>
    <t>Amherst Township Park Open Space</t>
  </si>
  <si>
    <t>Amherst Township</t>
  </si>
  <si>
    <t>This is open space preservation project to acquire about 4 acres of land for the Amherst Township Park. In addition, the preservation of this viable habitat for plant and animal species is provided with public access to allow for public enjoyment.</t>
  </si>
  <si>
    <t>Amherst Beaver Creek Corridor</t>
  </si>
  <si>
    <t>The site is nearly a 5-acre parcel along the Beaver Creek in Amherst and is part of the overall park master plan. The acquisition includes about 1,000 feet of Beaver Creek and allows for the riparian zone to naturally reforest and be used for walking trails and passive park activities.</t>
  </si>
  <si>
    <t>French Creek Restoration</t>
  </si>
  <si>
    <t>Avon</t>
  </si>
  <si>
    <t>The French Creek Restoration project places a conservation easement on 27 acres of open space in a rapidly urban watershed. The project provides for the reforestation of the riparian corridor with native trees, reeds, grasses and wetland vegetation in order to improve water quality through filtration, sediment trapping, pollutant breakdown and nutrient uptake.</t>
  </si>
  <si>
    <t>Avon Lake</t>
  </si>
  <si>
    <t>This project consists of the fee simple acquisition of about 5 acres of forested and open grass property. The acquisition serves to preserve natural features that contribute to quality of life.</t>
  </si>
  <si>
    <t>Indian Hollow Reservation Corridor Plan</t>
  </si>
  <si>
    <t>This is an open space project which acquires about 5 acres for the Indian Hollow Metro Park. This property is a critical link in the plan to connect the various parcels of the park together.</t>
  </si>
  <si>
    <t>Vermilion River at Common Ground Restoration</t>
  </si>
  <si>
    <t>This project is for the preservation, restoration and enhancement of the flow of the Vermilion River which is an important point of beauty, reflection and learning to more than 2,000 visitors received each year. This effort freed the waterway while stemming the rapid bank erosion that hinders observation areas for environmental education groups who use Common Ground as a community resource.</t>
  </si>
  <si>
    <t>Vermilion River Restoration Corridor</t>
  </si>
  <si>
    <t>This is an open space project acquiring 37 acres for the Vermilion River Reservation master plan. This property is a critical link in the plan to connect the various parcels of the park together.</t>
  </si>
  <si>
    <t>Wellington Reservation</t>
  </si>
  <si>
    <t>This is an open space project which acquires 200 acres for the Wellington Reservation master plan. This property is a critical link in the plan to connect the various parcels of the park together. The land features wetlands, field and forest.</t>
  </si>
  <si>
    <t>Avon Lake Reservation</t>
  </si>
  <si>
    <t>This open space project acquires approximately 33 acres of a larger 166-acre area for the Avon Lake Comprehensive Land Use Plan. The acquisition helps to preserve wetlands, maintains the corridors of Heider Creek and Gable Creek which flow through the property, and keeps existing fields as open space.</t>
  </si>
  <si>
    <t>Sheffield Lake Park Acquisition</t>
  </si>
  <si>
    <t>This project consists of fee simple acquisition of about 75 acres of land, including woodlot, meadow, and wetlands. Benefits include increasing, preserving and protecting high quality habitat, including wetlands.</t>
  </si>
  <si>
    <t>Ommert Acquisition</t>
  </si>
  <si>
    <t>This project consists of the fee simple acquisition of about 44 acres of open space, including forest, meadow, stream, wetlands, and floodplain. This project increases and preserves high quality, viable habitat for plant and animal species; protects wetlands and floodplain; and provides passive recreational benefits and educational opportunities to the general public.</t>
  </si>
  <si>
    <t>Austintown Park Land Acquisition</t>
  </si>
  <si>
    <t>This 30-acre acquisition provides for habitat preservation encompassing diverse habitat areas for local wildlife and plant species. The riparian corridor which travels through this acreage is a streamside forest connecting the Upper Bravo Creek to its natural channel which watersheds eventually into the Meander Reservoir.</t>
  </si>
  <si>
    <t>Austintown Township Park Steambank Restoration</t>
  </si>
  <si>
    <t>The primary project emphasis is the restoration of approximately 230 feet of stream that runs along the front of Austintown Township Park. It is located at the park's southern boundary and feeds directly into the Meander watershed. The project addresses severe erosion along both banks with sediment dumping into the reservoir.</t>
  </si>
  <si>
    <t>Township Nature Preserve</t>
  </si>
  <si>
    <t>The project consists of the purchase of 80 acres for preservation, and the construction of a parking area. Reforestation and planting of native species will enhance the open space, riverway and woodlands.</t>
  </si>
  <si>
    <t>Yellow Creek Riparian Corridor</t>
  </si>
  <si>
    <t>This project involves the fee simple acquisition of real property in order to protect and preserve the existing stream channel, the riparian corridors, the 100-year floodplain, and extensive wetland areas. Benefits include the preservation of the natural stream channel, the riparian corridors, and the floodplain thereby allowing the land to continue serving as a 'natural sink' to slow and store flood waters and preserve an important location within the Yellow Creek Watershed District.</t>
  </si>
  <si>
    <t>Environmental Learning Lab Acquisition</t>
  </si>
  <si>
    <t>Campbell</t>
  </si>
  <si>
    <t>The project consists of establishing an environmental learning lab for the community of Campbell and for Campbell City school students. The project also consists of establishing walking trails in a natural environment for the community.</t>
  </si>
  <si>
    <t>Expansion of Coy Memorial Park</t>
  </si>
  <si>
    <t>Indian Run Conservation Easement</t>
  </si>
  <si>
    <t>The project places a permanent conservation easement on approximately 11 acres of streamside forest in Canfield Township. Benefits include protection of the riparian corridor and watershed downstream of the site. The Indian Run corridor is identified in the Watershed Management Plan for Mill Creek as being critical to the protection of the Mill Creek watershed, due to the fact that Indian Run is the largest tributary to Mill Creek and is currently the least developed of the three sub-watersheds that comprise Mill Creek.</t>
  </si>
  <si>
    <t>Mill Creek Riparian Corridor Preservation</t>
  </si>
  <si>
    <t>This purchase of 66 acres of property along the main stem of Mill Creek in Boardman Township fills a 'hole' in Mill Creek's riparian protection. Hitchcock Woods and Huntington Woods lie immediately north and south thereby creating an unbroken corridor of protection for Mill Creek of over 10 miles.</t>
  </si>
  <si>
    <t>The project acquires 66 acres of natural area to preserve a variety of distinctly diverse and important habitats to be maintained by Mill Creek Metroparks. The primary benefit  is the preservation of high quality viable habitat for plant, animal, and aquatic biological communities.</t>
  </si>
  <si>
    <t>Mill Creek Wildlife Sanctuary</t>
  </si>
  <si>
    <t>This project acquires 249 acres of property along West Calla Road in Beaver Township in order to preserve a diverse, natural habitat with various plant and animal species that provide significant functions throughout the community. Many endangered and threatened species of birds and various animals are protected through acquisition of this site.</t>
  </si>
  <si>
    <t>Sebring Woods</t>
  </si>
  <si>
    <t>The project is for the acquisition of a 39-acre parcel to preserve diverse, natural habitat with native plants and animals, wetlands, riparian zones, waterways, floodplains, natural resources, environmental functions and high quality habitat. This project expands the opportunity for nature hikes and educational programs, environmental analysis and observation.</t>
  </si>
  <si>
    <t>Mill Creek Preserve Wetland Expansion</t>
  </si>
  <si>
    <t>The main objective is the acquisition of 25 acres of private property to preserve in perpetuity a diverse, natural habitat with native plants and animals that provide significant functions through the surrounding community, and to protect a Class 3 forested wetland. The site provides for nature hikes, educational programs, and environmental analysis and observation.</t>
  </si>
  <si>
    <t>Calvary Run Area Expansion</t>
  </si>
  <si>
    <t>The main component of this project is the acquisition of 6 acres of property along Milton and Lakeview Avenues in the City of Youngstown. The emphasis is the preservation of the streamside forests and the associated habitat characteristics.</t>
  </si>
  <si>
    <t>Poland Forest Expansion</t>
  </si>
  <si>
    <t xml:space="preserve">Poland </t>
  </si>
  <si>
    <t>This riparian corridor project acquires a contiguous parcel of property that connects two permanently protected land areas. By protecting this space from development the floodplain is preserved and the downstream preserved lands are protected from increased flooding.</t>
  </si>
  <si>
    <t>Poland Forest Riparian Zone Protection Project</t>
  </si>
  <si>
    <t>This riparian corridor project acquires a contiguous parcel of property that connects two permanently protected land areas. Benefits include southern access to the Poland Forest, protection of habitat for plants and animals, and preservation of a portion of the Yellow Creek floodplain, thereby minimizing flood problems caused by over-development of the surrounding area.</t>
  </si>
  <si>
    <t>Plum Creek Park Expansion</t>
  </si>
  <si>
    <t>Medina County</t>
  </si>
  <si>
    <t>This purchase of approximately 68 acres of land adjoins existing park property which is a part of Plum Creek Park. The project includes a conservation easement to protect the 25 acres of mature forest and 43 acres of meadowland which is home to nesting Bobolinks, an increasingly rare ground-nesting bird. The combination of meadowland and old growth forest provide ideal habitat for migrating neo-tropical songbirds which are found in the adjacent Plum Creek Park.</t>
  </si>
  <si>
    <t>This acquisition of approximately 350 acres of land in Westfield Township was formerly used as a sand and gravel pit. The property has been reclaimed and is located above a major underground aquifer which supplies water to the southwest area of Medina County and portions of northern Wayne County. The previous sand and gravel operations created deep water lakes which are directly connected to the aquifer. Preservation of the land surrounding these lakes provides protection from contamination while, at the same time, creating valuable open space.</t>
  </si>
  <si>
    <t>Chippewa Lake Acquisition</t>
  </si>
  <si>
    <t>This acquisition of approximately 360 acres of land is located in Lafayette and Westfield Townships. The land area comprises acreage covered by the waters of Chippewa Lake and the surrounding marginal lands. It also includes acreage platted as residential lots located in a wetland area near the outlet of the lake.</t>
  </si>
  <si>
    <t>Schnabel Property Acquisition</t>
  </si>
  <si>
    <t>This project consists of fee simple acquisition of about 80 acres of open space in the headwaters area of the Black River watershed of which a small portion of the property is wooded. Project benefits include increased  habitat protection and wetland restoration.</t>
  </si>
  <si>
    <t>Harrison Property Acquisition</t>
  </si>
  <si>
    <t>This project consists of the fee simple acquisition of about 173 acres of property that includes open water, forest, part of Killbuck Creek and open land. This project preserves floodplain and floodway functions, increases habitat for endangered species, and protects water quality.</t>
  </si>
  <si>
    <t>Gloria Glens Acquisition &amp; Restoration Project</t>
  </si>
  <si>
    <t>The major component of this project is the voluntary acquisition of land which is prone to flooding. This purchase allows the Village to create a community park for recreation.</t>
  </si>
  <si>
    <t>Spring Hill Wetlands Conservation Project</t>
  </si>
  <si>
    <t>Aurora</t>
  </si>
  <si>
    <t>The project involves the fee simple acquisition of the 153-acre Spring Hill property for the purpose of stream and wetland conservation and passive public recreational opportunities. The proximity of already protected lands directly adjoining the site include the 165-acre Aurora Sanctuary, a designated state nature preserve, and the 100-acre Chagrin Headwaters Preserve.</t>
  </si>
  <si>
    <t>Cuyahoga River Restoration Project</t>
  </si>
  <si>
    <t>Kent</t>
  </si>
  <si>
    <t>This project restores about 2,000 feet of riverbank by stabilizing and revegetating to natural riverbank conditions. This restoration serves to allow migrating aquatic species access to high quality spawning areas, such as the upstream ecosystem of Breakneck Creek.</t>
  </si>
  <si>
    <t>Breakneck Creek Acquisition</t>
  </si>
  <si>
    <t>The project consists of preservation of 66 acres of property within the Breakneck Creek watershed, a tributary of the Cuyahoga River in Portage County. The property includes approximately 30 acres of meandering stream, floodplains and wetlands. The uplands of the project area have been impacted from surface soil mining and are in need of restoration.</t>
  </si>
  <si>
    <t>Upper Cuyahoga Bog Reserve</t>
  </si>
  <si>
    <t>This purchase of 508 acres of the property is located within the proposed Western Reserve Heritage Area that is 2 miles north of the park district's 103-acre Dix Park. The acquisition serves to preserve and restore the wetlands, and protects the habitat of plant and animal species.</t>
  </si>
  <si>
    <t>Fairhope Preserve</t>
  </si>
  <si>
    <t>Canton</t>
  </si>
  <si>
    <t>The project provides for the creation of the Fairhope Preserve with the purchase of nearly 57 acres of undeveloped land at the eastern city limits. The land is approximately one-half wooded with the remainder in brush and field, and is bisected by the Fairhope stream and approximately 1,750 feet of floodplain.</t>
  </si>
  <si>
    <t>Mallonn Park Expansion</t>
  </si>
  <si>
    <t>This project purchases 12 acres containing the outlet stream for Meyers Lake to the northwest of the property. The project protects a significant number of inventoried wetland areas, and provides passive recreation and education.</t>
  </si>
  <si>
    <t>The project acquires nearly 12 acres to expand the Fairhope Nature Preserve. It also enables bike trail access to the county trail and allows passive recreational and educational activities.</t>
  </si>
  <si>
    <t xml:space="preserve">East Branch Nimishillen Creek Corridor Restoration </t>
  </si>
  <si>
    <t>Louisville</t>
  </si>
  <si>
    <t>This purchase of nearly 11 acres of land is directly adjacent to the east branch of Nimishillen Creek. This project serves to restore the stream corridor and stream habitat, as well as establish public open space access to the corridor.</t>
  </si>
  <si>
    <t>Massillon Nature Preserve</t>
  </si>
  <si>
    <t>Massillon</t>
  </si>
  <si>
    <t>This purchase preserves approximately 79 acres of land on the west side of Massillon. This endeavor helps preserve green space and future park land for the residents of western Stark County.</t>
  </si>
  <si>
    <t>North Nickel Plate Corridor Project</t>
  </si>
  <si>
    <t>Stark County</t>
  </si>
  <si>
    <t>This project acquires 40 acres with enhancements to improve the timber stand with support from the National Tree Trust, and eliminate the nonnative, invasive species where they occur. The project has multiple recreational, economic and aesthetic benefits.</t>
  </si>
  <si>
    <t>West Walborn Shoreline Protection Project</t>
  </si>
  <si>
    <t>This acquisition is for 112 acres of land along the west shore of Walborn Reservoir. Benefits include control of invasive species, and preservation of water quality, floodplain, stream side forests and the area's heritage.</t>
  </si>
  <si>
    <t>East Walborn Shoreline Protection Project</t>
  </si>
  <si>
    <t>This project is for the acquisition of 11 acres along the east shore of Walborn Reservoir. Benefits include control of invasive species, and protection of water quality, floodplain, stream side forest, and other natural resources.</t>
  </si>
  <si>
    <t>West Walborn Open Space Protection Project #2</t>
  </si>
  <si>
    <t>The acquisition of this 100-acre parcel west of Walborn Reservoir protects it from possible residential development and preserves on-site deciduous woods and headwater streams. The wide variety of habitat includes eagles, ospreys, Indiana bats, trumpeter swans, river otters, eastern plains garter snakes, and barn owls.</t>
  </si>
  <si>
    <t>Canton Downtown Connector Acquisition</t>
  </si>
  <si>
    <t>This project combines preservation of a riparian area along Nimishillen Creek with preservation of open space in a primarily otherwise suburban area. Components include development of a multi-use trail along the creek, recreational opportunities such as estuary viewing and hiking, and provision of an off-road connection for two existing parks.</t>
  </si>
  <si>
    <t>Walborn Reservoir Point</t>
  </si>
  <si>
    <t>Walborn Reservoir Point is a 16-acre property in the northeast quarter of Marlboro Township featuring a house that once served as a site along the Underground Railroad and two metal storage barns. The property is critical to preserving the shoreline and water quality for the City of Alliance, and also preserves functioning flood plains, forests, habitat, natural resources, and the area’s rural heritage.</t>
  </si>
  <si>
    <t>Elson Mill Preservation Project</t>
  </si>
  <si>
    <t>The project is part of a larger project that includes preservation of a mill dating back to 1834 in downtown Magnolia, a small historic train depot, a nearby millrace, and Lock #24 on the Sandy &amp; Beaver Canal. The properties serve as tourist, educational and recreational assets as well as a trailhead for the intended Sandy Valley and Pleasant Valley trails in southeastern Stark County.</t>
  </si>
  <si>
    <t>Petros Lake Park Expansion</t>
  </si>
  <si>
    <t>Fee simple acquisition of 30 acres allows for a future expansion of trails and wildlife area at Petros Lake Park. The purchase provides access to the riparian corridor.</t>
  </si>
  <si>
    <t>Fry Farm Acquisition - Phase 1</t>
  </si>
  <si>
    <t>This project provides for the acquisition of approximately 75 acres as the first  phase of a three-phase acquisition for a 323-acre park. This purchase also provides for the planned Lower Middle Branch Trail, a 10-foot wide multi-use recreational trail extending north to Frank Esmont Park in Canton Township and to Monument Park in Canton.</t>
  </si>
  <si>
    <t>Sandy &amp; Beaver Canal Towpath Trail</t>
  </si>
  <si>
    <t>The project acquires land along 1.5 miles of the Sandy and Beaver Canal. Acquisition allows for public access to the historic corridor for walking as well as fishing, public access to Lock 24, management and preservation of the historic canal corridor, and maintenance of the quality of the water flowing into the mill. The project also protects the historic nature of the trail as it was in the 1800's as it is maintained as a dirt path as it was during the canal era.</t>
  </si>
  <si>
    <t>Fry Family Park - Phase II</t>
  </si>
  <si>
    <t>The project provides for the acquisition of 110 acres as the second phase of a three-phase acquisition for a 323-acre park. This purchase also provides for the planned Lower Middle Branch Trail, a 10-foot wide multi-use recreational trail extending north to Frank Esmont Park in Canton Township and to Monument Park in Canton.</t>
  </si>
  <si>
    <t>Tuscarawas River Floodplain Corridor</t>
  </si>
  <si>
    <t>This project is for the purchase of more than 70 contiguous acres of wetlands and floodplain along the Tuscarawas River northeast of Canal Fulton. Acquisition ensures the preservation of the wetlands and floodplains upstream from downtown thereby providing natural filtration of stormwater run-off and flood control to the citizens and businesses residing there.</t>
  </si>
  <si>
    <t>Canal Fulton</t>
  </si>
  <si>
    <t>Bath Nature Preserve Land Acquisition</t>
  </si>
  <si>
    <t>This purchase of nine acres contains the outflow from Bath Pond which is on the Bath Nature Preserve, and quality wetland and forested upland. The acquisition provides for a variety of benefits including township control over the outflow from Bath Pond to allow water resource management, a connecting corridor of wetlands on the western side of Bath Pond to allow for its preservation, a connecting corridor of uplands to allow for a trail loop around the open access to Bath Pond, and preservation of the functioning floodplain around Bath Pond and Bath Creek.</t>
  </si>
  <si>
    <t>Little Cuyahoga River Restoration</t>
  </si>
  <si>
    <t>The project restores 4,300 feet of the Little Cuyahoga River and consists of two components. The downstream reach is 1,800 feet which consists of lowering of the Kelly Avenue dam. The upstream reach is 2,500 feet which consists of restoration of a channelized condition. Both areas are benefitting from natural stream channel restoration, floodplain expansion, and riparian corridor restoration.</t>
  </si>
  <si>
    <t>Summit Lake Acquisition</t>
  </si>
  <si>
    <t>This acquisition of 54 parcels totaling a little over 5 acres is for the creation of an open space public access park. Future development includes restoration of existing wetlands and lakeside forest, and the addition of hike/bike trails and habitat viewing points.</t>
  </si>
  <si>
    <t>Southgate Farm Property Acquisition</t>
  </si>
  <si>
    <t xml:space="preserve">Green </t>
  </si>
  <si>
    <t>This project acquires Southgate Farm as an open space project in order to enhance the natural areas, preserve the high quality wetlands and native plants and animals, and serve as a link with existing local, state, and private parkland and regional pedestrian corridors in the area.</t>
  </si>
  <si>
    <t>Tinkers Creek Corridor</t>
  </si>
  <si>
    <t>Twinsburg</t>
  </si>
  <si>
    <t>The project provides for the purchase of floodplain on several adjacent properties to further the city's aggressive policy of land protection within the Tinkers Creek drainage basin. This purchase guarantees that no residential, commercial or industrial development will occur next to Tinkers Creek ensuring the water quality of Tinkers Creek, the Cuyahoga River and Lake Erie.</t>
  </si>
  <si>
    <t>Darrow Road Rock Ledge Buffer Project</t>
  </si>
  <si>
    <t>The primary focus of this acquisition is the preservation of seven acres of tree-covered land at the base of the rock ledges within the City of Twinsburg. This property serves as a natural refuge for local wildlife.</t>
  </si>
  <si>
    <t>Aurora Shores - Hawthorne of Aurora</t>
  </si>
  <si>
    <t>This purchase protects the land from future development and provides the park the opportunity to protect a portion of Aurora Lake shoreline. In addition, the project serves to preserve and increase habitat protection, and protects the viewshed of Liberty Park.</t>
  </si>
  <si>
    <t>Summit County</t>
  </si>
  <si>
    <t>First United Methodist Church of Christ Property</t>
  </si>
  <si>
    <t>The project acquires nearly 15 acres to protect the land from future development and to provide the park the opportunity to protect the viewshed of the Cuyahoga River as well as provide future handicap access to the north side of the park. Planned improvements include a parking lot and handicap accessible trail to the Oxbow Overlook that looks down at the Cuyahoga River, a kiosk, benches, picnic tables and a shelter.</t>
  </si>
  <si>
    <t>D'Agostine Property</t>
  </si>
  <si>
    <t>This acquisition of about 47 acres protects the land from future development and provides the park the opportunity to protect the viewshed of the Tuscarawas River and the Ohio &amp; Erie Canal National Heritage Corridor. By purchasing this land the park district provides increased habitat protection of plants and animals, including some endangered ones; and preserves the natural floodplain.</t>
  </si>
  <si>
    <t>Free Indeed Farm Property Acquisition</t>
  </si>
  <si>
    <t>The project acquires approximately 100 acres of property. This protects the land from future development and provides the park the opportunity to protect the riparian corridor, and rare, threatened, and endangered species, unique ledges and the viewshed of Liberty Park.</t>
  </si>
  <si>
    <t>Springfield Bog</t>
  </si>
  <si>
    <t>This project acquires 280 acres of bogs, wetlands, and associated uplands of which 180 acres of farmed uplands are being restored into native woodlands and prairie. The focus is protection of the exceptionally rare and globally unique ecology of the Kettle Hole Bogs. The Springfield Bog Metro Park is for passive public recreation purposes, such as hiking and nature watching.</t>
  </si>
  <si>
    <t>Tinkers Creek Watershed</t>
  </si>
  <si>
    <t>The project consists of the acquisition of three properties approximating 195 acres of high quality natural area in the Tinker's Creek watershed. This acquisition becomes part of Liberty Park for passive public recreation purposes.</t>
  </si>
  <si>
    <t>Holly-Smith Acquisition</t>
  </si>
  <si>
    <t>This project acquires about 25 acres in Twinsburg Township. This property will remain as undeveloped wetland.</t>
  </si>
  <si>
    <t>The project consists of the acquisition of four parcels totaling 36 acres. The acquisition provides for connecting corridors, and wetland preservation.</t>
  </si>
  <si>
    <t>Yellow Creek Headwaters Conservation Project</t>
  </si>
  <si>
    <t>The project consists of the acquisition of 28 acres and an access easement. Improvements provide for an access drive, parking area and trails, and biological restoration to protect the distinct wetland areas.</t>
  </si>
  <si>
    <t>Furnace Run Headwater Preservation</t>
  </si>
  <si>
    <t>Richfield</t>
  </si>
  <si>
    <t>Twinsburg Township</t>
  </si>
  <si>
    <t>This project acquires about 51 acres of property and constructs an access drive, parking area and trails. The purchase provides aesthetically pleasing and ecologically informed design and high quality, viable habitat for plant and animal species.</t>
  </si>
  <si>
    <t>Warren Bikeway: Old Warren Park - Phase 1</t>
  </si>
  <si>
    <t>Trumbull</t>
  </si>
  <si>
    <t>The project consists of the acquisition of nearly 2 miles for a linear park in an inner city neighborhood. The park serves as a corridor for wildlife and native plants.</t>
  </si>
  <si>
    <t>Howland Wildlife Preserve</t>
  </si>
  <si>
    <t>The primary component of this corridor is the fee simple acquisition of about 13 acres of land along the Mosquito Creek Corridor in Howland Township. The property is contiguous to existing protected lands owned by the township and serves to expand the over 450-acre Howland Wildlife Preserve. The entire creek corridor is classified by the National Audubon Society as an 'Important Bird Area' recognizing its prominence in congregatory bird habitat and migrations corridors.</t>
  </si>
  <si>
    <t>Howland Township Wildlife Preserve</t>
  </si>
  <si>
    <t>This 120-acre acquisition serves to protect the flora and fauna, such as the forest that borders Mosquito Creek. The acquisition and preservation of this riparian and floodplain habitat preserves the functioning of the floodplain and existing wetlands as well as the headwater stream and the natural existing and abandoned stream channels of Mosquito Creek. Improvements include trail linkages, and interpretive signage to promote passive uses such as walking, hiking, plant and wildlife observation, and photography.</t>
  </si>
  <si>
    <t>Howland Southeast Preserve</t>
  </si>
  <si>
    <t>This 135-acre acquisition of prime commercial land on Elm Road preserves high quality wetlands and other scarce natural resources while also protecting suitable habitat for rare, threatened and endangered species. The property preserves a lush streamside forest, natural stream channels, functioning floodplains, and other natural features of the waterways.</t>
  </si>
  <si>
    <t>Trumbull County</t>
  </si>
  <si>
    <t>This purchase provides for 270 acres of floodplains, open space, and riparian forest. It includes part of Swine Creek and its tributaries in the Grand River watershed.</t>
  </si>
  <si>
    <t>Grand River Corridor Preservation</t>
  </si>
  <si>
    <t>This project is for the purchase of approximately 100 acres of floodplains, open space, riparian forest, and river access in the Grand River Corridor. The property includes the Grand River Floodplain/Riparian Corridor, and provides for public access for passive recreation and environmental education.</t>
  </si>
  <si>
    <t>Mosquito Creek Floodplain and Riparian Corridor Preservation</t>
  </si>
  <si>
    <t>The project provides for the purchase of 142 acres along the Mosquito Creek floodplain. This purchase protects the land from possible development and makes it available for passive recreation and environmental education.</t>
  </si>
  <si>
    <t>This project involves the fee simple purchase of seven parcels of land comprising about 135 acres along the Mahoning River. Project benefits include preservation of the river, its floodplain and streamside forest functions, public access, and education to a critical resource area.</t>
  </si>
  <si>
    <t>Mosquito Creek / Goldco 85 Floodplain &amp; Riparian Preservation</t>
  </si>
  <si>
    <t>The project provides for the purchase of 85 acres along the Mosquito Creek floodplain. The property includes Mosquito Creek, its floodplain and riparian corridor. The corridor is valuable for flood control, pollution abatement, wildlife habitat, recreation and aesthetics.</t>
  </si>
  <si>
    <t>Mahoning River Floodplain - Riparian Corridor Preservation</t>
  </si>
  <si>
    <t>This project involves the purchase of a 12-acre tract of land in order to preserve floodplain, open space, riparian forest, and river access in the Mahoning River Corridor. Benefits include preservation of floodplain and streamside forests, public access, and education to a critical resource area.</t>
  </si>
  <si>
    <t>Mahoning River Corridor Preservation</t>
  </si>
  <si>
    <t>This project is for the purchase of 72 acres of floodplains, open space, riparian forest, and river access in the Mahoning River Corridor. The western and northern property boundaries are the Mahoning River and its floodplain/riparian corridor. This project has in excess of 4,700 feet of river frontage along the entire western and northern boundaries of the property.</t>
  </si>
  <si>
    <t>Mosquito Creek Wetlands Protection</t>
  </si>
  <si>
    <t>Orr Park Annex Stream Reservation and Walking Trail Extension</t>
  </si>
  <si>
    <t>Orrville</t>
  </si>
  <si>
    <t>The Orr Park Annex Stream Restoration relocates and restores approximately 800 of headwater stream and associated riparian corridor, and extends a walking trail from the adjacent Orr Park annex alongside the restored stream. The project is located on the grounds of the Orrville Water Treatment Plant at the intersection of Vine and Mineral Springs in Orrville.</t>
  </si>
  <si>
    <t>Oak Hill Park</t>
  </si>
  <si>
    <t>The project provides for the acquisition of a 100-acre site for preservation as a natural area open space park with limited hardscape improvements. Long-term use is limited passive recreation and sustainable education including nature interpretation, picnicking, outdoor classroom instruction, walking, jogging, cross country skiing, wildlife observation, sledding and biking. Eventually, approximately 90 percent of the acreage will incorporate meadows and seasonal forest containing native plant material.</t>
  </si>
  <si>
    <t>Wooster</t>
  </si>
  <si>
    <t>Protection and Restoration of Riparian Corridors</t>
  </si>
  <si>
    <t>Open Space Preservation</t>
  </si>
  <si>
    <t>Preservation of Wetlands</t>
  </si>
  <si>
    <t>Putting Historic Preservation on the Map: Right-Sizing Cleveland</t>
  </si>
  <si>
    <t>Avon Lake Property Acquisition</t>
  </si>
  <si>
    <t>Open Space Preservation, Preservation of Wetlands</t>
  </si>
  <si>
    <t>Mahoning County Open Space Acquisition</t>
  </si>
  <si>
    <t>Fairhope Nature Preserve (Knell Expansion)</t>
  </si>
  <si>
    <t>Swine Creek Floodplain &amp; Riparian Forest Preservation</t>
  </si>
  <si>
    <t>Mahoning River Bend Floodplain &amp; River Forest Preservation</t>
  </si>
  <si>
    <t>Charitable program to build green housing and utilize the housing as an educational tool</t>
  </si>
  <si>
    <t>Sustainable Design</t>
  </si>
  <si>
    <t>Mapping of Cleveland's demolition patterns in terms of historic structures, determining the extent that these demolition patterns influence the city's fabric, and investigate better ways that historic preservation can more effectively "right-size" the city</t>
  </si>
  <si>
    <t>Green Infrastructure</t>
  </si>
  <si>
    <t>Mode Shift</t>
  </si>
  <si>
    <t>Adaptive Reuse</t>
  </si>
  <si>
    <t>Boettler Park Wetlands</t>
  </si>
  <si>
    <t>Green</t>
  </si>
  <si>
    <t>Local wetland restoration and stream daylighting project</t>
  </si>
  <si>
    <t>Steese Road Educational Wetland</t>
  </si>
  <si>
    <t>Creation of a new wetland on the property of a local school to combine the environmental benefits of wetlands with the educational benefits of the wetland's close proximity to the local school</t>
  </si>
  <si>
    <t>Ohio Efficiency Resource Fund</t>
  </si>
  <si>
    <t>High Burden of Housing Costs on Families</t>
  </si>
  <si>
    <t>Program to make efficient energy more accessible to residents; a building owner signs an efficiency services agreement for up to 10 years and the fund purchases and installs the sustainable equipment to immediately lower utility bills</t>
  </si>
  <si>
    <t>Loft Conversions</t>
  </si>
  <si>
    <t>Low cost conversions of abandoned housing into rentable housing that embodies the "rust belt chic" concept</t>
  </si>
  <si>
    <t>Opportunities for Further Development of Existing Assets, Rising Demand for Walkable, Mixed-Use Places</t>
  </si>
  <si>
    <t>Transit-Oriented Development</t>
  </si>
  <si>
    <t>Ohio City Transit-Oriented Development</t>
  </si>
  <si>
    <t>http://www.cleveland.com/architecture/index.ssf/2013/06/a_new_rta_plan_for_transit-ori.html</t>
  </si>
  <si>
    <t>Proposal led by the Greater Cleveland Regional Transit Authority that calls for upwards of 244 condos and apartments, a parking garage, streetscapes, and rapid station renovations</t>
  </si>
  <si>
    <t>$60,000 study funded by the Cleveland Foundation</t>
  </si>
  <si>
    <t>GCRTA, Ohio City Inc., Tremont West</t>
  </si>
  <si>
    <t>Small-scale grants for demonstrating stormwater solutions</t>
  </si>
  <si>
    <t>CONTACT</t>
  </si>
  <si>
    <t>216.363.5400</t>
  </si>
  <si>
    <t xml:space="preserve">NEO </t>
  </si>
  <si>
    <t>Grants for Phase 1 and Phase 2 Environmental Assessments and Asbestos Surveys</t>
  </si>
  <si>
    <t>KSU's New Architecture Building</t>
  </si>
  <si>
    <t>Doug Steidl, KSU CAED Dean</t>
  </si>
  <si>
    <t>KSU, Weiss/Manfredi, Richard L. Bowen Design</t>
  </si>
  <si>
    <t>http://www.kent.edu/news/newsdetail.cfm?newsitem=CADA8A49-B305-FEC1-C62C4C54126393FC</t>
  </si>
  <si>
    <t>caed.kent.edu</t>
  </si>
  <si>
    <t>New design for KSU's College of Architecture and Environmental Design that will not only be sustainable, but the building itself will serve as a teaching tool for the students as well as the public</t>
  </si>
  <si>
    <t>World's First BioCellar</t>
  </si>
  <si>
    <t>Converting a derelict old house in Cleveland into the world's first biocellar; by removing the structure, keeping the basement, and placing a glass structure over top, the perfect atmosphere by crop growing is established</t>
  </si>
  <si>
    <t>$40 million (to be funded by Bonds)</t>
  </si>
  <si>
    <t>Right-Sizing Cities Initiative</t>
  </si>
  <si>
    <t>Applying the concept of right-sizing (working with what you have to make better use of spaces) to historic preservation</t>
  </si>
  <si>
    <t>WorkAdvance</t>
    <phoneticPr fontId="5" type="noConversion"/>
  </si>
  <si>
    <t>Austen BioInnovation Institute</t>
    <phoneticPr fontId="5" type="noConversion"/>
  </si>
  <si>
    <t>Akron</t>
    <phoneticPr fontId="5" type="noConversion"/>
  </si>
  <si>
    <t>EfficientGovNetwork</t>
    <phoneticPr fontId="5" type="noConversion"/>
  </si>
  <si>
    <t>Launched in 2009, EfficientGovNow is a competitive award and civic engagement program that encourages and accelerates government collaboration and efficiency by providing funds to local government collaboration projects as selected by the residents of Northeast Ohio. It was created, in part, as a response to the research co-sponsored by the Fund for Our Economic Future highlighting the duplicative nature of local government in Northeast Ohio and the high cost of delivering services.</t>
    <phoneticPr fontId="5" type="noConversion"/>
  </si>
  <si>
    <t>The Austen BioInnovation Institute in Akron – an exceptional collaboration of Akron Children’s Hospital, Akron General Health System, Northeast Ohio Medical University, Summa Health System, The University of Akron and The John S. and James L. Knight Foundation – is focused on patient-centered innovation and commercialization at the intersection of biomaterials and medicine. The strategic alignment of institutional, state, federal and philanthropic support, accompanied with Akron’s rich legacy in industrial and materials science, is working to pioneer the next generation of life-enhancing and life-saving innovation that will transform Akron and the surrounding region into a model for biomedical discovery and enterprise.</t>
  </si>
  <si>
    <t>ZB</t>
  </si>
  <si>
    <t>Lack of Connectivity and Coordination Between Communities</t>
  </si>
  <si>
    <t>Opportunities for Further Development of Existing Assets</t>
  </si>
  <si>
    <t>Fair Housing Assistance Program</t>
  </si>
  <si>
    <t>Provides funding for organizations aiming to enforce fair housing laws</t>
  </si>
  <si>
    <t>City of Cleveland</t>
  </si>
  <si>
    <t>Alternative Waste Management Solutions</t>
  </si>
  <si>
    <t>http://portal.cleveland-oh.gov/clnd_images/sustainability/SolidWastePresentation.pdf</t>
  </si>
  <si>
    <t>Potential for utilization of alternative, energy-saving waste management practices, such as Mixed Waste Processing to recover recyclables and production of Refuse Derived Fuel (fuel that is created by shredding and dehydrating solid waste using a waste converter machine) as an alternative to coal</t>
  </si>
  <si>
    <t>AB</t>
  </si>
  <si>
    <t xml:space="preserve">City </t>
  </si>
  <si>
    <t>Towpath Trail and Greenway Extension</t>
  </si>
  <si>
    <t>The extension project will complete the Towpath Trail in Cuyahoga County by creating about six miles of trail and greenway from old Harvard Avenue to the proposed Canal Basin Park at downtown Cleveland, under the Detroit-Superior Bridge.</t>
  </si>
  <si>
    <t>Ohio Department of Transportation</t>
  </si>
  <si>
    <t>Cleveland Opportunity Corridor</t>
  </si>
  <si>
    <t>Cleveland Lakefront West Project</t>
  </si>
  <si>
    <t>The Lakefront West Project is working to connect Cleveland's west side neighborhoods with the lakefront by creating multi-modal connections along the West Shoreway between West Boulevard and the Main Avenue Bridge. The Lakefront West Project will increase access to Lake Erie, improve green space, biking and pedestrian facilities, increase development potential and simplify connections along the now limited-access freeway. During Phase II of the proposed project, this 2.5 mile freeway will be transformed into a scenic, tree-lined boulevard. Reduction of the speed limit from 50 mph to 35 mph is expected to add only 75 seconds of total travel time along the boulevard. In 2008 ODOT and the City of Cleveland eliminated proposed plans to include signalized intersections along the corridor, further reducing travel times yet maintaining a scenic, boulevard feel.</t>
  </si>
  <si>
    <t>Lorain-Carnegie (Hope Memorial) Bikeway</t>
  </si>
  <si>
    <t>ODOT is investing over $4.5 million to make the Lorain-Carnegie (Hope Memorial) Bridge a safer, more family friendly and convenient option for cyclists and pedestrians wishing to travel across the Cuyahoga River valley.  Construction began during the summer of 2012 and the Bikeway opened for the winter months on December 10, 2012. Beginning February 18, 2013 crews will implement temporary, daily single lane closures on the bridge heading westbound until further notice.  Lighting upgrades, lighting of the “Guardians of Traffic” and other operations will continue into the spring of 2013.</t>
  </si>
  <si>
    <t>West Creek Greenway Trail System Plan</t>
  </si>
  <si>
    <t>The West Creek Preservation Committee (WCPC) has been coordinating efforts to develop an approximately fifteen-mile recreational trail system, the West Creek Greenway Trail System (Greenway Trail), extending through the communities of Brooklyn Heights, Independence, Parma and Seven Hills. This trail will connect to the Ohio &amp; Erie Canal Towpath Trail (Towpath Trail) at two points, one from the north and the other from the south. It is also envisioned to connect neighborhoods, business districts, historical landmarks and other public parks and recreational amenities such as the West Creek Reservation, the Cuyahoga Valley National Park, Canalway Reservation, Brooklyn Heights Park and Henninger House.</t>
  </si>
  <si>
    <t>In 2007, the cities of Lakewood and Cleveland worked together to build a conceptual plan to enhance Clifton Boulevard. The concept is to calm traffic and enhance the boulevard by improving the landscaping, lighting and transportation amenities. In 2009, RTA applied for and received federal stimulus funds to design the Clifton Boulevard Transportation Enhancement Program with the cities of Lakewood and Cleveland. In 2010, several public meetings were held in Cleveland and Lakewood to engage residents during preliminary design development for the corridor.</t>
  </si>
  <si>
    <t>Lack of Connectivity Between Communities</t>
  </si>
  <si>
    <t>RTA Cedar-University Rapid Station</t>
  </si>
  <si>
    <t>A new rapid station for the University Circle area to further connect Cleveland's neighborhoods; construction on the project has begun, and the construction's completion is slated for 2014; the project was made possible by a TIGER grant</t>
  </si>
  <si>
    <t>Invest in Pedestrian, Bicycling, and Public Transit Services</t>
  </si>
  <si>
    <t>Euclid Avenue Corridor</t>
  </si>
  <si>
    <t>Transit Challenges Due to Continued Spreading Out of Population</t>
  </si>
  <si>
    <t>Kent Central Gateway</t>
  </si>
  <si>
    <t>W. 65th Street Streetscape Plan</t>
  </si>
  <si>
    <t>Lack of Complete Streets</t>
  </si>
  <si>
    <t>Fleet Avenue Streetscape Plan</t>
  </si>
  <si>
    <t>Invest in Pedestrian, Bicycling, and Public Transit Services; Mode Shift</t>
  </si>
  <si>
    <t>West Shore Corridor Transportation Project</t>
  </si>
  <si>
    <t>West Shore Commuter Rail Task Force</t>
  </si>
  <si>
    <t>Lack of Regional Economic Development Collaboration</t>
  </si>
  <si>
    <t>Lorain County GIS Database</t>
  </si>
  <si>
    <t>Coordinate Business Efforts Across Political Boundaries</t>
  </si>
  <si>
    <t>Michael Connor</t>
  </si>
  <si>
    <t>mjconnor_rr@hotmail.com</t>
  </si>
  <si>
    <t>Lorain, Erie, and Cuyahoga Counties and the private sector are working together under the auspices of the West shore Commuter Rail Task Force to improve the Norfolk Southern mainline known as the West shore Corridor. These groups of Ohioans have teamed together to rebuild the rail infrastructure and improve it to provide for efficient passenger service.</t>
  </si>
  <si>
    <t xml:space="preserve">Clifton Boulevard Transportation Enhancement Program </t>
  </si>
  <si>
    <t>Holly Phase II Property Acquisition</t>
  </si>
  <si>
    <t>The project is the fee simple acquisition of 19 acres of forested upland and includes a primary headwater stream, several ephemeral braided channels, steep slopes, and some small wet pockets all which drain to Mosquito Creek. The property is combined with a continuous 12-acre donated property to form a 31-plus acre nature preserve.</t>
  </si>
  <si>
    <t>This acquisition of 455 acres is located directly adjacent to the State of Ohio's 9,021-acre Mosquito Creek Wildlife Area in Trumbull County. It contains a 212-acre Category 3 wetland and 132 acres of upland habitat. The property provides habitat for numerous native wildlife species and five state-listed species including the state endangered black bear.</t>
  </si>
  <si>
    <t>East 9th Street and Prospect Avenue Revitalization</t>
  </si>
  <si>
    <t>Project backed by Cuyahoga County to revitalize the intersection of East 9th Street and Prospect Avenue; demolishes the brutalist AmeriTrust building and constructs a new county building that will consolidate employees in one building and save the county millions of dollar over time; project will also revitalize a current dead-zone in Cleveland's downtown</t>
  </si>
  <si>
    <t>Urban Revitalization</t>
  </si>
  <si>
    <t>Public Square Redesign</t>
  </si>
  <si>
    <t>LAND Studio</t>
  </si>
  <si>
    <t>Project to transform Public Square into an attractable, walkable place where area residents and visitors can spend their time</t>
  </si>
  <si>
    <t>Lack of Access to Fair Housing</t>
  </si>
  <si>
    <t>Cotman Vistas</t>
  </si>
  <si>
    <t>Torrefaction</t>
  </si>
  <si>
    <t>An emerging alternative biomass solution that is in its infancy in Northeast Ohio; while other biofuel methods have gained further traction in the region, this process is relatively new to the area and provides a significant potential for mitigating Carbon Dioxide levels; torrefied pellets are a low-emission replacement for coal</t>
  </si>
  <si>
    <t>Integrated Advanced Biofuels</t>
  </si>
  <si>
    <t>Highland Heights</t>
  </si>
  <si>
    <t>A program designed to build the financial security of low-income families</t>
  </si>
  <si>
    <t>You and Your Money</t>
  </si>
  <si>
    <t>Creation of Fuel from Polymer Waste</t>
  </si>
  <si>
    <t>An annual event in Akron for the city's residents to promote a sense of community through neighborhood cookouts and events</t>
  </si>
  <si>
    <t>The Cleveland Flea</t>
  </si>
  <si>
    <t>Star Plaza</t>
  </si>
  <si>
    <t>As a result of a gift from Star Bank, the underutilized plaza in the heart of the Theater District was revitalized with a re-design of the square and programmed events (such as musical performances, free yoga classes, and lunchtime tables and chairs) to enliven the space</t>
  </si>
  <si>
    <t>Ralph J. Perk Plaza</t>
  </si>
  <si>
    <t>The underutilized Chester Commons was re-design by a New York-based landscape architecture firm who have restored the plaza to a vital gathering place with activities to attract pedestrians, thus promoting the surrounding street-front retail; the newly-designed plaza is the home of Walnut Wednesdays, the lunchtime event on Wednesdays where local employees and residents gather to purchase lunch from the many food trucks, sit and enjoy the plaza, and listen to music from local musicians</t>
  </si>
  <si>
    <t>Communications &amp; Engagement</t>
    <phoneticPr fontId="9" type="noConversion"/>
  </si>
  <si>
    <t>Seamless Cleveland</t>
    <phoneticPr fontId="9" type="noConversion"/>
  </si>
  <si>
    <t>Cleveland</t>
    <phoneticPr fontId="9" type="noConversion"/>
  </si>
  <si>
    <t>Positively Cleveland</t>
    <phoneticPr fontId="9" type="noConversion"/>
  </si>
  <si>
    <t>http://www.cleveland.com/architecture/index.ssf/2013/06/positively_cleveland_wants_the.html</t>
  </si>
  <si>
    <t>Uses a unified training program for Cleveland-area service employees to create a more welcoming, positive, and uniform image of the city for visitors.</t>
    <phoneticPr fontId="9" type="noConversion"/>
  </si>
  <si>
    <t>City</t>
    <phoneticPr fontId="9" type="noConversion"/>
  </si>
  <si>
    <t>Free Exchange of Information</t>
    <phoneticPr fontId="9" type="noConversion"/>
  </si>
  <si>
    <t>Belt</t>
    <phoneticPr fontId="9" type="noConversion"/>
  </si>
  <si>
    <t>Rust Belt Chic</t>
    <phoneticPr fontId="9" type="noConversion"/>
  </si>
  <si>
    <t>http://www.kickstarter.com/projects/1790441678/belt-clevelands-new-online-magazine</t>
    <phoneticPr fontId="9" type="noConversion"/>
  </si>
  <si>
    <t xml:space="preserve">Online magazine aimed at long-form journalism examining the economic development issues of the greater Cleveland area. </t>
    <phoneticPr fontId="9" type="noConversion"/>
  </si>
  <si>
    <t>Unmiserable Cleveland</t>
    <phoneticPr fontId="9" type="noConversion"/>
  </si>
  <si>
    <t>http://unmiserablecleveland.com/</t>
  </si>
  <si>
    <t xml:space="preserve">Online forum for detailing information about community, events, food, and more. </t>
    <phoneticPr fontId="9" type="noConversion"/>
  </si>
  <si>
    <t>Economic Development</t>
    <phoneticPr fontId="9" type="noConversion"/>
  </si>
  <si>
    <t>Loss of Jobs</t>
    <phoneticPr fontId="9" type="noConversion"/>
  </si>
  <si>
    <t>Business Incubation</t>
    <phoneticPr fontId="9" type="noConversion"/>
  </si>
  <si>
    <t>Pairings</t>
  </si>
  <si>
    <t>Ashtabula County</t>
    <phoneticPr fontId="9" type="noConversion"/>
  </si>
  <si>
    <t>Pairings</t>
    <phoneticPr fontId="9" type="noConversion"/>
  </si>
  <si>
    <t>http://www.pairingsohio.org/</t>
  </si>
  <si>
    <t xml:space="preserve">Proposed multi-use facility that provides winemaking education, winery incubation, culinary instruction, and more to the Ashtabula winemaking region. </t>
    <phoneticPr fontId="9" type="noConversion"/>
  </si>
  <si>
    <t>Opportunity for Utilization of Potential Development Zones</t>
  </si>
  <si>
    <t>Targeted Development</t>
  </si>
  <si>
    <t>A proposed database of 5-6 potential development zones for each city that are at leas 20 acres in size and meet all the criteria for development eligibility (have the needed infrastructure available, brownfield sites, etc.)</t>
  </si>
  <si>
    <t>Brooke Furio</t>
  </si>
  <si>
    <t>furio.brooke@epa.gov</t>
  </si>
  <si>
    <t>Map of Potential Industrial Development Zones</t>
  </si>
  <si>
    <t>Collaborative Code Enforcement System</t>
  </si>
  <si>
    <t>AMATS Connecting Communities</t>
  </si>
  <si>
    <t>Painesville</t>
  </si>
  <si>
    <t>Regional Economic Agreement</t>
  </si>
  <si>
    <t>Cleveland, Independence</t>
  </si>
  <si>
    <t>Storm Water and Sewer Management Solutions</t>
  </si>
  <si>
    <t>mchallender@loraincounty.us</t>
  </si>
  <si>
    <t>Lorain Community Reinvestment Act</t>
  </si>
  <si>
    <t>Lorain</t>
  </si>
  <si>
    <t>Cuyahoga</t>
  </si>
  <si>
    <t>Summit</t>
  </si>
  <si>
    <t>Portage</t>
  </si>
  <si>
    <t>Lake</t>
  </si>
  <si>
    <t>Cuyahoga, Lorain</t>
  </si>
  <si>
    <t>Stark</t>
  </si>
  <si>
    <t>Ashtabula, Cuyahoga, Lake, Lorain</t>
  </si>
  <si>
    <t>Wayne</t>
  </si>
  <si>
    <t xml:space="preserve">Ashtabula </t>
  </si>
  <si>
    <t>Ashtabula</t>
  </si>
  <si>
    <t>Geauga</t>
  </si>
  <si>
    <t xml:space="preserve">Mahoning </t>
  </si>
  <si>
    <t>Mahoning</t>
  </si>
  <si>
    <t>Medina</t>
  </si>
  <si>
    <t>Neighborhood-Based Climate Action</t>
  </si>
  <si>
    <t>Community engagement process to create and establish the means for communities to create their own neighborhood-based climate action plan; the goal is to create a method and process that can be replicated throughout several of Cleveland's communities</t>
  </si>
  <si>
    <t>Bike Shaker</t>
  </si>
  <si>
    <t>Shaker Heights</t>
  </si>
  <si>
    <t>Testing of quick, low-cost interventions to make Shaker Heights a more bicycle-friendly place; interventions include signage and painted bicycle lanes</t>
  </si>
  <si>
    <t>Community Categorization</t>
  </si>
  <si>
    <t>Established City or Village</t>
  </si>
  <si>
    <t>1st Ring Suburb</t>
  </si>
  <si>
    <t>Outer Ring Suburb</t>
  </si>
  <si>
    <t>2nd Ring Suburb</t>
  </si>
  <si>
    <t>Established City or Village, Rural Township</t>
  </si>
  <si>
    <t>Rural Township</t>
  </si>
  <si>
    <t>Newburgh Heights</t>
  </si>
  <si>
    <t>Westlake</t>
  </si>
  <si>
    <t>Berea</t>
  </si>
  <si>
    <t>Rocky River</t>
  </si>
  <si>
    <t>Chagrin Falls, Solon, Gates Mills</t>
  </si>
  <si>
    <t>1st Ring Suburb, 2nd Ring Suburb, Outer Ring Suburb</t>
  </si>
  <si>
    <t>1st Ring Suburb, 2nd Ring Suburb</t>
  </si>
  <si>
    <t>Middleburg Heights</t>
  </si>
  <si>
    <t>Grafton</t>
  </si>
  <si>
    <t>Wellington</t>
  </si>
  <si>
    <t>Sheffield Lake</t>
  </si>
  <si>
    <t>Canfield</t>
  </si>
  <si>
    <t>Sebring</t>
  </si>
  <si>
    <t>Seville</t>
  </si>
  <si>
    <t>Chippewa Lake</t>
  </si>
  <si>
    <t>Gloria Glens Park</t>
  </si>
  <si>
    <t>Alliance</t>
  </si>
  <si>
    <t>Magnolia</t>
  </si>
  <si>
    <t>Canton Township</t>
  </si>
  <si>
    <t>Springfield</t>
  </si>
  <si>
    <t>Warren</t>
  </si>
  <si>
    <t>Cortland</t>
  </si>
  <si>
    <t>Outer Ring Suburb, Rural Township</t>
  </si>
  <si>
    <t xml:space="preserve">Pilot Scale </t>
  </si>
  <si>
    <t>Rural Townships</t>
  </si>
  <si>
    <t>Township</t>
  </si>
  <si>
    <t>NEO</t>
  </si>
  <si>
    <t>ORGANIZATION</t>
  </si>
  <si>
    <t>216.728.6210</t>
  </si>
  <si>
    <t>Ohio Department of Agriculture, Office of Farmland Preservation</t>
  </si>
  <si>
    <t>Northeast Ohio Regional Sewer District</t>
  </si>
  <si>
    <t>Ohio Development Services Agency</t>
  </si>
  <si>
    <t>Ohio Public Works Commission</t>
  </si>
  <si>
    <t>NAME OF FUNDING SOURCE</t>
  </si>
  <si>
    <t>216.881.6600</t>
  </si>
  <si>
    <t>614.466.0880</t>
  </si>
  <si>
    <t>Funding program to support the preservation of wetlands, open space, natural resources, etc.</t>
  </si>
  <si>
    <t>Funding program that purchases land easements of agricultural land owners who vow to keep their land in agricultural production</t>
  </si>
  <si>
    <t>Ohio Department of Natural Resources</t>
  </si>
  <si>
    <t>Funding program to support the creation of new recreational trails throughout the region</t>
  </si>
  <si>
    <t>D'Juan Hammonds, 614.265.6417</t>
  </si>
  <si>
    <t>Funding program to remediate brownfield sites</t>
  </si>
  <si>
    <t>US EPA Region 5, 800.621.8431</t>
  </si>
  <si>
    <t>National Endowment for the Arts</t>
  </si>
  <si>
    <t>Funding program for public art that promotes learning, engagement, and livability in public spaces</t>
  </si>
  <si>
    <t>Funding programs for small to mid-sized organizations for the creation of art in under-served communities</t>
  </si>
  <si>
    <t>Funding program with awards that vary from $25,000 to $200,000 for projects that promote community placemaking</t>
  </si>
  <si>
    <t>ArtPlace America</t>
  </si>
  <si>
    <t>Collinwood Rising</t>
  </si>
  <si>
    <t>Community plan for establishing a strategy for transforming vacant parcels and houses into community-based assets; funding awarded by an ArtPlace America grant</t>
  </si>
  <si>
    <t>Funding program for exemplary placemaking proposals</t>
  </si>
  <si>
    <t>202.682.5400</t>
  </si>
  <si>
    <t>Bridget Marquis, bridget@artplaceamerica.org</t>
  </si>
  <si>
    <t>212.573.5000</t>
  </si>
  <si>
    <t>Funding for project planning and support, general support, and endowments</t>
  </si>
  <si>
    <t>Cuyahoga Arts &amp; Culture</t>
  </si>
  <si>
    <t>216.515.8303</t>
  </si>
  <si>
    <t>Funding awarded on a competitive basis for community-based projects</t>
  </si>
  <si>
    <t>Arts &amp; Culture: Loan Fund</t>
  </si>
  <si>
    <t>Community &amp; Economic Development: Youth Violence Prevention</t>
  </si>
  <si>
    <t>Policy Research: Fiscal Condition of States &amp; Localities</t>
  </si>
  <si>
    <t>http://www.macfound.org/info-grantseekers/grantmaking-guidelines/arts-grant-guideline/</t>
  </si>
  <si>
    <t>Funding support for organizations with annual budgets of $2 million or more</t>
  </si>
  <si>
    <t>312.726.8000</t>
  </si>
  <si>
    <t>Financing mechanism for short-term cash flow needs for small to mid-sized organizations; loans range from $50,000 to $100,000</t>
  </si>
  <si>
    <t>http://www.macfound.org/info-grantseekers/grantmaking-guidelines/arts-and-culture-loan-fund/</t>
  </si>
  <si>
    <t>Funding for organizations seeking to reduce violence and create economic development projects in their communities</t>
  </si>
  <si>
    <t>http://www.macfound.org/info-grantseekers/grantmaking-guidelines/ced-grant-guidelines/</t>
  </si>
  <si>
    <t>http://www.macfound.org/info-grantseekers/grantmaking-guidelines/conservation-grant-guidelines/</t>
  </si>
  <si>
    <t>Funding for organizations seeking to mitigate and adapt to climate change and integrate environmental and social considerations into the commodities market</t>
  </si>
  <si>
    <t>http://www.macfound.org/info-grantseekers/grantmaking-guidelines/human_rights-grant-guidelines/</t>
  </si>
  <si>
    <t>Funding for organizations seeking to improve decision-making of policymakers at the federal, state, and local levels</t>
  </si>
  <si>
    <t>http://www.macfound.org/info-grantseekers/grantmaking-guidelines/policy_research-grant-guidelines/</t>
  </si>
  <si>
    <t>http://www.macfound.org/programs/democracy/strategy/</t>
  </si>
  <si>
    <t>Funding for organizations, primarily in Cuyahoga County, that promote education, health care, economic independence, and cultural activities</t>
  </si>
  <si>
    <t>http://www.fmscleveland.com/abington/grants.cfm?id=24</t>
  </si>
  <si>
    <t>http://www.fmscleveland.com/abington/grants.cfm?id=21</t>
  </si>
  <si>
    <t>http://www.fmscleveland.com/abington/grants.cfm?id=25</t>
  </si>
  <si>
    <t>http://www.fmscleveland.com/abington/grants.cfm?id=26</t>
  </si>
  <si>
    <t>http://www.fmscleveland.com/abington/grants.cfm?id=27</t>
  </si>
  <si>
    <t>216.621.2901</t>
  </si>
  <si>
    <t>Urban Bright</t>
  </si>
  <si>
    <t>Art House Incorporated received funding from the Abington Foundation's Arts / Culture / Humanities grant program for the creation of an arts education program for CMSD students</t>
  </si>
  <si>
    <t>http://www.akroncf.org/Nonprofits/CompetitiveGrants/CommunityFundGrants.aspx</t>
  </si>
  <si>
    <t>Funding for arts and culture in the Akron area that appeals to a diverse audience; includes visual arts programs, historical societies, and museums</t>
  </si>
  <si>
    <t>330.376.8522</t>
  </si>
  <si>
    <t>Communication &amp; Engagement</t>
  </si>
  <si>
    <t>Grants for strengthening neighborhoods, infrastructure, and the economy through community engagement and involvement</t>
  </si>
  <si>
    <t>Grants for investment in care for the needy and under-served populations</t>
  </si>
  <si>
    <t>Housing &amp; Communities</t>
  </si>
  <si>
    <t>Grants that support early learning programs and targeted interventions for children 5 and under</t>
  </si>
  <si>
    <t>http://www.akroncf.org/Initiatives/GayCommunityEndowmentFund.aspx</t>
  </si>
  <si>
    <t>Grants that focus on inclusion for members of the LGBT community and Summit County as a whole</t>
  </si>
  <si>
    <t>Medina County Community Fund</t>
  </si>
  <si>
    <t>Jim Hagerty, 330.723.9039</t>
  </si>
  <si>
    <t>Grants for health, educational, cultural, and community service programs that benefit the entire community</t>
  </si>
  <si>
    <t>http://www.akroncf.org/Initiatives/MedinaCountyCommunityFund.aspx</t>
  </si>
  <si>
    <t>Medina County Women's Endowment Fund</t>
  </si>
  <si>
    <t>Grants for improving the quality of life of women in Medina County</t>
  </si>
  <si>
    <t>http://www.akroncf.org/Initiatives/MedinaCountyWomensEndowmentFund.aspx</t>
  </si>
  <si>
    <t>John Garofalo, 330.436.5624</t>
  </si>
  <si>
    <t>Grants for funding programs that benefit needy children</t>
  </si>
  <si>
    <t>http://www.akroncf.org/Initiatives/MillenniumFundforChildren.aspx</t>
  </si>
  <si>
    <t>City of Akron Department of Planning &amp; Urban Development, Akron Community Foundation</t>
  </si>
  <si>
    <t>330.375.2090</t>
  </si>
  <si>
    <t>Neighborhood Partnership Program</t>
  </si>
  <si>
    <t>http://www.ci.akron.oh.us/planning/common/programs/npp.htm</t>
  </si>
  <si>
    <t>Neighborhood-based grant program to encourage new, creative neighborhood efforts</t>
  </si>
  <si>
    <t>Quality Connected Places</t>
  </si>
  <si>
    <t>Vernon L. Odom Fund</t>
  </si>
  <si>
    <t xml:space="preserve">Grants to innovative programs that promote ethnic and racial harmony while promoting quality of life among minority populations </t>
  </si>
  <si>
    <t>http://www.akroncf.org/Initiatives/VernonLOdomFund.aspx</t>
  </si>
  <si>
    <t>Grant that encourages the growth of Summit County's women and girls</t>
  </si>
  <si>
    <t>http://www.akroncf.org/Initiatives/WomensEndowmentFund.aspx</t>
  </si>
  <si>
    <t>Akron Community Foundation, Women's Network</t>
  </si>
  <si>
    <t>Women's Endowment Fund</t>
  </si>
  <si>
    <t>Green Street Project</t>
  </si>
  <si>
    <t>Parma</t>
  </si>
  <si>
    <t>Project that aims to beautify residential neighborhoods while reducing run-off from storm water; program also incentivizes residents to utilize sustainable solutions as residents who adapt the practices receive a discount on their NEORSD stormwater utility fee</t>
  </si>
  <si>
    <t>The Hudson Community Grant</t>
  </si>
  <si>
    <t>http://www.bdmorganfdn.org/hudson-community</t>
  </si>
  <si>
    <t>Hudson</t>
  </si>
  <si>
    <t>Grant for the support of education, arts, culture, social service, and civic activities within the city of Hudson</t>
  </si>
  <si>
    <t>330.655.1660</t>
  </si>
  <si>
    <t>Neighborhood and Community Development Grant</t>
  </si>
  <si>
    <t>Grants for organizations aiming to provide residents with options in desirable housing, quality schools, viable employers, and retail; the focus of the grant is on revitalization of struggling neighborhoods and downtown redevelopment</t>
  </si>
  <si>
    <t>216.861.3810</t>
  </si>
  <si>
    <t>http://www.clevelandfoundation.org/grants/our-priorities/arts-and-culture/</t>
  </si>
  <si>
    <t>http://www.clevelandfoundation.org/grants/our-priorities/neighborhoods/</t>
  </si>
  <si>
    <t>Grants for supporting and enhancing Cleveland's cultural organizations</t>
  </si>
  <si>
    <t>Grants for projects aiming to support and enhance Cleveland's economic development efforts</t>
  </si>
  <si>
    <t>http://www.clevelandfoundation.org/grants/our-priorities/economic-development/</t>
  </si>
  <si>
    <t xml:space="preserve">Economic Development  </t>
  </si>
  <si>
    <t>Greater University Circle Grant</t>
  </si>
  <si>
    <t>University Circle, Cleveland</t>
  </si>
  <si>
    <t>West 50th Street Ash Tree Program</t>
  </si>
  <si>
    <t>Pilot project on a block of West 50th Street between Franklin and Bridge to save the city's ash tree canopy; by injection a pesticide called emamectic benzoate directly into the tree, the tree is protected from the emerald ash borer for 3 years; this method is much more cost effective than taking the tree down and is more environmentally-friendly than spraying the tree's leaves with pesticides</t>
  </si>
  <si>
    <t>http://www.clevelandfoundation.org/grants/our-priorities/greater-university-circle/</t>
  </si>
  <si>
    <t>Grants for enhancing the livability of University Circle and its surrounding communities</t>
  </si>
  <si>
    <t>Jewish Federation Foundation Endowment Fund</t>
  </si>
  <si>
    <t>Fund for promoting the quality of life of the Jewish community as well as the community as a whole</t>
  </si>
  <si>
    <t>216.593.2900</t>
  </si>
  <si>
    <t>Grant funding for non-profit organizations, primarily in Cuyahoga County, for program support, general operating support, and capital support</t>
  </si>
  <si>
    <t>Deaconess Community Foundation Grant</t>
  </si>
  <si>
    <t>216.741.4077</t>
  </si>
  <si>
    <t>Bruening Foundation Arts / Culture Grant</t>
  </si>
  <si>
    <t>http://fmscleveland.com/bruening/grants.cfm?id=16</t>
  </si>
  <si>
    <t>Grants for the support of art and culture-related amenities in the Cleveland area</t>
  </si>
  <si>
    <t>216.621.2632</t>
  </si>
  <si>
    <t>Grants for funding educational and literary programs across Cuyahoga County</t>
  </si>
  <si>
    <t>http://fmscleveland.com/bruening/grants.cfm?id=13</t>
  </si>
  <si>
    <t>Grants for environmental-related studies and programs</t>
  </si>
  <si>
    <t>Bruening Foundation Environments / Animals Grant</t>
  </si>
  <si>
    <t>http://fmscleveland.com/bruening/grants.cfm?id=15</t>
  </si>
  <si>
    <t>Grants for promoting health in the Cleveland area</t>
  </si>
  <si>
    <t>Bruening Foundation Health Grant</t>
  </si>
  <si>
    <t>http://fmscleveland.com/bruening/grants.cfm?id=17</t>
  </si>
  <si>
    <t>Bruening Foundation Home Services Grant</t>
  </si>
  <si>
    <t>http://fmscleveland.com/bruening/grants.cfm?id=18</t>
  </si>
  <si>
    <t>Grants for funding community assistance programs</t>
  </si>
  <si>
    <t>Grants to promote home ownership and community development in the Cleveland area</t>
  </si>
  <si>
    <t>http://fmscleveland.com/bruening/grants.cfm?id=19</t>
  </si>
  <si>
    <t>Foundation Leadership Award</t>
  </si>
  <si>
    <t>http://www.afpncoh.org/2011npd/fl.pdf</t>
  </si>
  <si>
    <t>Letter of Inquiry due October 7; Grant Application due November 1</t>
  </si>
  <si>
    <t>http://www.garfdn.org/education-grants</t>
  </si>
  <si>
    <t>GAR Foundation Education Grants</t>
  </si>
  <si>
    <t>330.576.2926</t>
  </si>
  <si>
    <t>http://www.garfdn.org/health-social-services-grants</t>
  </si>
  <si>
    <t>GAR Foundation Health &amp; Social Services Grant</t>
  </si>
  <si>
    <t>Funding support for health and social services agencies in Summit County</t>
  </si>
  <si>
    <t>Grants for supporting community development and vibrancy of place</t>
  </si>
  <si>
    <t>http://www.garfdn.org/civic-enhancement-grants</t>
  </si>
  <si>
    <t>GAR Foundation Civic Enhancement Grant</t>
  </si>
  <si>
    <t>Funding for arts programs and cultural institutions within Summit County</t>
  </si>
  <si>
    <t>http://www.garfdn.org/arts-grants</t>
  </si>
  <si>
    <t>GAR Foundation Non-Profit Enhancement Grant</t>
  </si>
  <si>
    <t>GAR Foundation Arts &amp; Arts Education Grant</t>
  </si>
  <si>
    <t>http://www.garfdn.org/non-profit-enhancement-grants</t>
  </si>
  <si>
    <t>Grants for facilitating collaboration among non-profits and providing technical assistance to grantees</t>
  </si>
  <si>
    <t>http://foundationcenter.org/grantmaker/jpmurphy/gguide.html</t>
  </si>
  <si>
    <t>John P. Murphy Foundation Grants</t>
  </si>
  <si>
    <t>Grants for support in the areas of Education, Arts &amp; Culture, Social Services, Community, Health, and Religion</t>
  </si>
  <si>
    <t>Engaged Communities Grant</t>
  </si>
  <si>
    <t>http://www.knightfoundation.org/what-we-fund/engaging-communities</t>
  </si>
  <si>
    <t>Grants for organizations seeking to increase the ability of individuals to engage in change, foster a strong sense of belonging, and motivate residents to take sustainable action</t>
  </si>
  <si>
    <t>305.908.2600</t>
  </si>
  <si>
    <t>Fostering the Arts Grant</t>
  </si>
  <si>
    <t>http://www.knightfoundation.org/what-we-fund/fostering-arts</t>
  </si>
  <si>
    <t>Funding for arts programs that are a catalyst to public dialogue and promote a sense of community through cultural experiences</t>
  </si>
  <si>
    <t>http://kesmithfoundation.org/strategicpriorities.html</t>
  </si>
  <si>
    <t>216.591.9111</t>
  </si>
  <si>
    <t>http://www.mhjf.org/open-grants</t>
  </si>
  <si>
    <t>Martha Holden Jennings Foundation Grants</t>
  </si>
  <si>
    <t>Grants for organizations seeking to promote primary and secondary education in Northeast Ohio</t>
  </si>
  <si>
    <t>216.589.5700</t>
  </si>
  <si>
    <t>Grants for organizations to create crucial programs for the Jewish community</t>
  </si>
  <si>
    <t>The Maurice Saltzman Youth Grant Program</t>
  </si>
  <si>
    <t>http://www.mtsinaifoundation.org/whatwefund.html#jewishcommunity</t>
  </si>
  <si>
    <t>Health of the Jewish Community Grant</t>
  </si>
  <si>
    <t>Grants for organizations to address health issues within the Jewish community</t>
  </si>
  <si>
    <t>216.421.5500</t>
  </si>
  <si>
    <t>Health of the Urban Community Grant</t>
  </si>
  <si>
    <t>Grants for addressing health promotion and disease prevention in Greater Cleveland's more vulnerable areas</t>
  </si>
  <si>
    <t>Health Policy Grant</t>
  </si>
  <si>
    <t>Grants for organizations seeking to maximize the benefits from the Affordable Care Act</t>
  </si>
  <si>
    <t>Arts and Culture Grant</t>
  </si>
  <si>
    <t>The Nord Family Foundation</t>
  </si>
  <si>
    <t>Grants for non-profit organizations seeking to promote Arts and Culture in Lorain County</t>
  </si>
  <si>
    <t>440.984.3939</t>
  </si>
  <si>
    <t>Civic Affairs Grant</t>
  </si>
  <si>
    <t>Education and Health Grant</t>
  </si>
  <si>
    <t>Social Services Grant</t>
  </si>
  <si>
    <t>Grants for non-profit organizations seeking to promote Civic Affairs in Lorain County</t>
  </si>
  <si>
    <t>Grants for non-profit organizations seeking to promote Education and Health in Lorain County</t>
  </si>
  <si>
    <t>Grants for non-profit organizations seeking to promote Social Services in Lorain County</t>
  </si>
  <si>
    <t>The Reinberger Foundation</t>
  </si>
  <si>
    <t>http://www.reinbergerfoundation.org/grant_awards.html</t>
  </si>
  <si>
    <t>Grants for non-profits seeking to promote Arts, Culture, and Humanities in the Northeast Ohio region</t>
  </si>
  <si>
    <t>Karen R. Hooser, 216.292.2790</t>
  </si>
  <si>
    <t>Grants for non-profits seeking to promote Education in the Northeast Ohio region</t>
  </si>
  <si>
    <t>Sisters of Charity Foundation of Canton</t>
  </si>
  <si>
    <t>Sisters of Charity Foundation of Cleveland</t>
  </si>
  <si>
    <t>http://www.saintlukesfoundation.org/focus-and-funding/healthy-people/</t>
  </si>
  <si>
    <t>Angel Johnson, 216.431.8010</t>
  </si>
  <si>
    <t>http://www.saintlukesfoundation.org/focus-and-funding/strong-communities/</t>
  </si>
  <si>
    <t>Grants for supporting community-based collaboration efforts</t>
  </si>
  <si>
    <t>http://www.saintlukesfoundation.org/focus-and-funding/resilient-families/</t>
  </si>
  <si>
    <t>Grants for ensuring that community organizations need families' needs while promoting health and well-being</t>
  </si>
  <si>
    <t>http://www.clevelandfoundation.org/grants/our-grantmaking/supporting-organizations/</t>
  </si>
  <si>
    <t>Sherwick Fund</t>
  </si>
  <si>
    <t>Sherwick Fund Grant</t>
  </si>
  <si>
    <t>Grants focusing on the areas of arts, education, and economic development</t>
  </si>
  <si>
    <t>Responsive Grants</t>
  </si>
  <si>
    <t>Grants for organizations aiming to support the needs of the poor and underserved, support children and families, and improve health care access</t>
  </si>
  <si>
    <t>330.454.5800</t>
  </si>
  <si>
    <t>Sisters of Charity Foundation of Cleveland Grant</t>
  </si>
  <si>
    <t>216.241.9300</t>
  </si>
  <si>
    <t>The Stocker Foundation</t>
  </si>
  <si>
    <t>The Stocker Foundation Grant</t>
  </si>
  <si>
    <t>Cuyahoga County, Lorain County</t>
  </si>
  <si>
    <t>Letter in Inquiry due by July 1</t>
  </si>
  <si>
    <t>Strong Local Economies Grant</t>
  </si>
  <si>
    <t>Grants for organizations that seek to engage low-income individuals and support the development of local economies</t>
  </si>
  <si>
    <t>440.366.4884</t>
  </si>
  <si>
    <t>212.557.0010</t>
  </si>
  <si>
    <t>http://www.surdna.org/what-we-fund/sustainable-environments.html</t>
  </si>
  <si>
    <t>http://www.surdna.org/what-we-fund/strong-local-economies.html</t>
  </si>
  <si>
    <t>Sustainable Environments Grant</t>
  </si>
  <si>
    <t>Grants for organization seeking to replace outdated infrastructure with healthier and more sustainable communities</t>
  </si>
  <si>
    <t>http://www.surdna.org/what-we-fund/thriving-cultures.html</t>
  </si>
  <si>
    <t>Thriving Cultures Grant</t>
  </si>
  <si>
    <t>Grants for organizations seeking to enhance arts and cultural amenities within communities</t>
  </si>
  <si>
    <t>http://www.trumbull100.org/pages/what_is_trumbull_100.html</t>
  </si>
  <si>
    <t>Grant to improve quality of life among residents of Trumbull County</t>
  </si>
  <si>
    <t>Trumbull 100</t>
  </si>
  <si>
    <t>Trumbull 100 Grants</t>
  </si>
  <si>
    <t>administrator@trumbull100.org</t>
  </si>
  <si>
    <t>Wayne County Community Foundation</t>
  </si>
  <si>
    <t>Wayne County Community Foundation - Community Grants</t>
  </si>
  <si>
    <t>http://www.waynecountycommunityfoundation.org/grants-and-scholarships/wccf-community-grants</t>
  </si>
  <si>
    <t>Grants for organizations and programs dedicated to the support of communities in the Wayne County area</t>
  </si>
  <si>
    <t>330.262.3877</t>
  </si>
  <si>
    <t>Laura B. Frick Charitable Trust</t>
  </si>
  <si>
    <t>Grants for programs dedicated to meeting community needs within Wayne County</t>
  </si>
  <si>
    <t>http://www.waynecountycommunityfoundation.org/grants-and-scholarships/laura-b-frick-charitable-trust</t>
  </si>
  <si>
    <t>Steve Kitchen (330.202.3232)  or Arianna Liggett (330.202.3231)</t>
  </si>
  <si>
    <t>New Housing, Low Impact Housing</t>
  </si>
  <si>
    <t>Invest in Pedestrian, Bicycling, and Public Transit Services; Invest in Rail Projects</t>
  </si>
  <si>
    <t>Proposed railway network to utilize existing freight infrastructure for passenger service</t>
  </si>
  <si>
    <t>Multiple</t>
  </si>
  <si>
    <t>The Canopy Project</t>
  </si>
  <si>
    <t>Mike Challender</t>
  </si>
  <si>
    <t>Alan Spitzer (developer) and Nathan Zaremba (owner)</t>
  </si>
  <si>
    <t xml:space="preserve">http://morningjournal.com/articles/2010/10/24/news/mj3533744.txt </t>
  </si>
  <si>
    <t>HarborWalk</t>
  </si>
  <si>
    <t>Spitzer Management</t>
  </si>
  <si>
    <t>Construction was underway on this riverfront residential community when the economic conditions caused construction to cease; the project has since then not been completed; 150 of the 400 proposed units have been constructed; the partially-built community accommodates luxury downtown living, complementary mixed-uses, and revival to Lorain's urban core</t>
  </si>
  <si>
    <t>Urban Reinvestment</t>
  </si>
  <si>
    <t>High Costs and Impacts of Development, Economic Development Incentives Have Caused Outward Growth from the Urban Core</t>
  </si>
  <si>
    <t>http://morningjournal.com/articles/2012/06/03/news/mj6291881.txt?viewmode=fullstory</t>
  </si>
  <si>
    <t>Development Incentives Have Caused Outward Growth from the Urban Core</t>
  </si>
  <si>
    <t>Gary Davis</t>
  </si>
  <si>
    <t>Economic development project with the primary goal of getting people back into downtown Lorain; developer Gary Davis bought the condominiums and finished the construction of the project that was stalled by the economic crisis; although the condominium construction is complete, several other economic generators need to be in place before the project can realize its full potential</t>
  </si>
  <si>
    <t>Gardens of Charleston Condominiums, Historic Charleston</t>
  </si>
  <si>
    <t>William J. &amp; Dorothy K. O'Neill Foundation</t>
  </si>
  <si>
    <t>Funding support to capacity-building, operations, and special projects for organizations that improve quality of life for low-income and needy families in Greater Cleveland</t>
  </si>
  <si>
    <t>216.831.4134</t>
  </si>
  <si>
    <t>Three grant cycles per calendar year</t>
  </si>
  <si>
    <t>http://www.oneillfdn.org/_dpl/capacitybuilding</t>
  </si>
  <si>
    <t>Responsive Grantmaking</t>
  </si>
  <si>
    <t>The Youngstown Foundation</t>
  </si>
  <si>
    <t>Youngstown Area</t>
  </si>
  <si>
    <t>The Youngstown Foundation Grants</t>
  </si>
  <si>
    <t>http://www.youngstownfoundation.org/receive/grant-opportunities.htm</t>
  </si>
  <si>
    <t>330.744.0320</t>
  </si>
  <si>
    <t>Grants for capital projects, programs, and operations for organizations in the Youngstown area aiming to strengthen Youngstown's community; grants range from $1,000 to $25,000</t>
  </si>
  <si>
    <t>Open Streets Initiative</t>
  </si>
  <si>
    <t>Initiative that worked to connect existing civic attractions, large parks, and residential communities and bring energy back to declining communities; Cleveland's open streets initiative was the first in North America to include a significant number of supporting activities, successfully building off of existing assets</t>
  </si>
  <si>
    <t>Community Foundation of the Mahoning Valley</t>
  </si>
  <si>
    <t>Mahoning County, Trumbull County</t>
  </si>
  <si>
    <t>Grants for non-profit organizations seeking to improve quality of life for residents within the Mahoning Valley</t>
  </si>
  <si>
    <t>Community Foundation of the Mahoning Valley Grants</t>
  </si>
  <si>
    <t>330.743.5555</t>
  </si>
  <si>
    <t>First community-based carbon fund in the United States; invests in projects that are committed to reducing energy consumption and catalyzing economic development</t>
  </si>
  <si>
    <t>City of Cleveland, Cleveland Clinic, Cleveland Foundation, George Gund Foundation, GreenCityBlueLake Institute</t>
  </si>
  <si>
    <t>David Beach, dbeach@cmnh.org</t>
  </si>
  <si>
    <t>http://portal.hud.gov/hudportal/HUD?src=/program_offices/fair_housing_equal_opp/partners/FHAP</t>
  </si>
  <si>
    <t>U.S. Department of Housing and Urban Development</t>
  </si>
  <si>
    <t>Economic development incentive that will allow 100% tax breaks for development within the city of Lorain over the next 15 years</t>
  </si>
  <si>
    <t>Killbuck Lakes Acquisition</t>
  </si>
  <si>
    <t>Elm Road / Mosquito Creek Corridor Floodplain - Wetlands Preservation</t>
  </si>
  <si>
    <t>A new building particularly for disabled persons that is the model of accessible and sustainable housing; the upgraded facility allows disabled persons to live in an accessible, vibrant, and safe environment within the city</t>
  </si>
  <si>
    <t>Historically, healthy tree canopies have predominantly been found in wealthier communities; The Canopy Project plants trees in impoverished communities to reverse the impacts of land degradation and provide local food in the process; long-term goals are for communities to sustain economic and environmental sustainability</t>
  </si>
  <si>
    <t>A bimonthly event in Cleveland's St. Clair Superior neighborhood that celebrates local food and local retail by compiling a series of vendors for an eclectic event with a unique local flair</t>
  </si>
  <si>
    <t>Phycal produces an advanced biofuel ethanol from the cassava plant; they also produce algae oil, drop-in renewable diesel and jet fuel, and biodiesel from algae</t>
  </si>
  <si>
    <t>Community Brownfield Assistance</t>
  </si>
  <si>
    <t>Ohio Environmental Protection Agency</t>
  </si>
  <si>
    <t>Grants for remediating small-scale brownfields in small or rural communities in the region</t>
  </si>
  <si>
    <t>http://epa.ohio.gov/derr/sabr/Small_Rural_Community_Brownfield_Assistance.aspx</t>
  </si>
  <si>
    <t>614.644.2924</t>
  </si>
  <si>
    <t>http://portal.hud.gov/hudportal/HUD?src=/program_offices/public_indian_housing/programs/ph/cn</t>
  </si>
  <si>
    <t>Funding assistance to support locally-driven strategies for addressing distressed neighborhoods</t>
  </si>
  <si>
    <t>Rural Housing and Economic Development Program</t>
  </si>
  <si>
    <t>http://portal.hud.gov/hudportal/HUD?src=/program_offices/comm_planning/economicdevelopment/programs/rhed</t>
  </si>
  <si>
    <t>Program that provides state and local level support to bolster rural housing and economic development in rural communities</t>
  </si>
  <si>
    <t>http://www.engg.ksu.edu/chsr/outreach/tab/</t>
  </si>
  <si>
    <t>Technical Assistance to Brownfields Services</t>
  </si>
  <si>
    <t>Kansas State University</t>
  </si>
  <si>
    <t>Free technical assistance for technical presentations, strategic planning and redevelopment workshops, economic feasibility and sustainability analysis, and identification of funding sources; assistance awarded on a first-come, first-serve basis</t>
  </si>
  <si>
    <t>Akron BioMedical Corridor</t>
  </si>
  <si>
    <t>Plans to develop the existing medical assets into a comprehensive, connected corridor with adjacent, supporting uses</t>
  </si>
  <si>
    <t>Summit, Portage</t>
  </si>
  <si>
    <t>The purpose of Connecting Communities – A Guide to Integrating Land Use and Transportation is to promote a region that balances environmental, social and economic concerns by improving coordination between land use and transportation. The guide utilizes a regional planning process to explore strategies to increase transportation choices and accessibility, help communities make collaborative, informed decisions to coordinate development, reduce environmental impacts, and improve connectivity.</t>
  </si>
  <si>
    <t>Sustainable Transportation Action Team (STAT)</t>
  </si>
  <si>
    <t>Working group that arose out of the Sustainable Cleveland 2019 planning process, STAT is comprised of community members with an interest in promoting and improving active transportation and access to multi-modal transportation options for NEO residents.  The group has successfully coordinated advocacy events, lobbied for capital project and policy improvements, been invited to serve on the Mayor’s Complete &amp; Green Streets Task Force, and launched the Cleveland Bike Share Task Force. </t>
  </si>
  <si>
    <t>Facilitate accessibility by improving the range of transportation choices by adding or improving pedestrian, transit or bicycle facilities. Enhance the economic viability of existing communities within the region. Assist the redevelopment of urban core communities. Enhance a community’s identity.</t>
  </si>
  <si>
    <t>http://detroitshoreway.org/media/documents/w65_public3_02_12_13.pdf</t>
  </si>
  <si>
    <t>http://planning.city.cleveland.oh.us/maps/pdf/FINALFLEETREPORT101006.pdf</t>
  </si>
  <si>
    <r>
      <t>The Fleet project includes street and sidewalk improvements to the section of Fleet between I77 and Broadway.  Plans call for streetscape improvements, green infrastructure, and bicycle lanes to be installed between East 49</t>
    </r>
    <r>
      <rPr>
        <vertAlign val="superscript"/>
        <sz val="11"/>
        <rFont val="Arial"/>
        <family val="2"/>
      </rPr>
      <t>th</t>
    </r>
    <r>
      <rPr>
        <sz val="11"/>
        <rFont val="Arial"/>
        <family val="2"/>
      </rPr>
      <t> and East 65</t>
    </r>
    <r>
      <rPr>
        <vertAlign val="superscript"/>
        <sz val="11"/>
        <rFont val="Arial"/>
        <family val="2"/>
      </rPr>
      <t>th</t>
    </r>
    <r>
      <rPr>
        <sz val="11"/>
        <rFont val="Arial"/>
        <family val="2"/>
      </rPr>
      <t> Streets.  Also included are plans for bump-outs at intersections to reduce the distance of pedestrian crosswalks and to preserve on-street parking.</t>
    </r>
  </si>
  <si>
    <t xml:space="preserve">Richard Enty </t>
  </si>
  <si>
    <t xml:space="preserve"> lctdirector@loraincounty.us</t>
  </si>
  <si>
    <t>http://www.amatsplanning.org/wp-content/uploads/2013/05/Barberton-Montrose-Summary-Sheets.pdf</t>
  </si>
  <si>
    <t>The North-South Community Connection mission is to create a sustainable and livable community. Also, to recreate the Van Buren Avenue and 2nd Street Southwest and provide community connectivity that embraces all users.</t>
  </si>
  <si>
    <t>Targeted Infrastructural Improvements</t>
  </si>
  <si>
    <t>Proposed housing community along the towpath trail that would provide low-impact housing options for residents seeking a suburban lifestyle</t>
  </si>
  <si>
    <t>Proposed project of converting the underutilized Fairmont Creamery property into a mixed-use facility with retail, apartments, and offices</t>
  </si>
  <si>
    <t>Economic Development agreement, greater than a JEDD, between Cleveland and Independence</t>
  </si>
  <si>
    <t>The Kent Central Gateway (KCG) multimodal facility is a planned transit center that will increase transit accessibility and emphasize multi-modal transportation. Be a catalyst for economic development that will contribute to a vibrant downtown that is seamlessly
connected to the university campus.  Build upon Kent’s heritage of environmental awareness and recreational enjoyment. Provide bicycle amenities and be both an entrance to and a destination along the Portage Hike and Bike Trail. Be environmentally friendly by incorporating “green” design features. Be a model of sustainable development that emphasizes a diverse transportation system.</t>
  </si>
  <si>
    <t>Lack of Connectivity and Coordination Between Communities, Need to Take Advantage of Rail Opportunities to  State of the Art</t>
  </si>
  <si>
    <t>Funding for organizations that seek to strengthen humans rights protections and enhance governmental accountability</t>
  </si>
  <si>
    <t>Grants for organizations committed to economic development, entrepreneurship, medical research, education, and social services</t>
  </si>
  <si>
    <t>Funding for educational programs that focus on maximizing community impact</t>
  </si>
  <si>
    <t>A private foundation that provides support to non-profit organizations seeking to provide a positive impact in the NEO region</t>
  </si>
  <si>
    <t>Grants for establishing models for providing area residents with holistic health care</t>
  </si>
  <si>
    <t>Grants for non-profit organizations who support needy and underserved populations</t>
  </si>
  <si>
    <t>Grants for non-profits seeking to increase and promote literacy for primary school students</t>
  </si>
  <si>
    <t>Choice Neighborhoods</t>
  </si>
  <si>
    <t>Millennium Fund for Children</t>
  </si>
  <si>
    <t>Partnership for Sustainable Communities Brownfield Pilot Projects Funding</t>
  </si>
  <si>
    <t>http://www.epa.gov/brownfields/partnership.htm</t>
  </si>
  <si>
    <t>Partnership for Sustainable Communities, United States EPA</t>
  </si>
  <si>
    <t>Pilot project funding for organizations seeking to minimize their environmental impact within their communities</t>
  </si>
  <si>
    <t>Water Pollution Control Loan Fund Program Management Plan</t>
  </si>
  <si>
    <t>http://www.epa.ohio.gov/defa/EnvironmentalandFinancialAssistance.aspx</t>
  </si>
  <si>
    <t>Division of Environmental and Financial Assistance, United States EPA</t>
  </si>
  <si>
    <t>Low-interest financing for municipal wasterwater treatment, water quality improvement, and drinking water projects</t>
  </si>
  <si>
    <t>Recycling and Litter Prevention Grants</t>
  </si>
  <si>
    <t>http://epa.ohio.gov/dmwm/Home/Grants.aspx</t>
  </si>
  <si>
    <t>Chet Chaney, 614.728.0043</t>
  </si>
  <si>
    <t>Funding for the implementation of litter prevention, litter collection, and tire amnesty programs</t>
  </si>
  <si>
    <t>Ohio EPA</t>
  </si>
  <si>
    <t>Funding to inventory, characterize, assess, and conduct planning and community involvement related to brownfield sites</t>
  </si>
  <si>
    <t>http://www.epa.gov/brownfields/assessment_grants.htm</t>
  </si>
  <si>
    <t>EPA Brownfield Assessment Grants</t>
  </si>
  <si>
    <t>Funding for grant recipiants to carry out cleanup activities at brownfield sites</t>
  </si>
  <si>
    <t>http://www.epa.gov/brownfields/cleanup_grants.htm</t>
  </si>
  <si>
    <t>Energy Efficiency and Renewable Energy Financial Opportunities</t>
  </si>
  <si>
    <t>United States Department of Energy</t>
  </si>
  <si>
    <t>Funding opportunities for organizations seeking to reduce energy consumption and promote renewable energy</t>
  </si>
  <si>
    <t>http://www1.eere.energy.gov/financing/funding_award_process.html</t>
  </si>
  <si>
    <t>http://water.epa.gov/grants_funding/beachgrants/</t>
  </si>
  <si>
    <t>United States EPA</t>
  </si>
  <si>
    <t>Funding to implementing beach monitoring and notification programs</t>
  </si>
  <si>
    <t>http://water.epa.gov/grants_funding/dwsrf/index.cfm</t>
  </si>
  <si>
    <t>Funding for installing, upgrading, or replacing infrastructure to ensure the provision of safe drinking water</t>
  </si>
  <si>
    <t>http://water.epa.gov/grants_funding/cwf/pollutioncontrol.cfm</t>
  </si>
  <si>
    <t>Funding for the implementation of programs for controlling water pollution</t>
  </si>
  <si>
    <t>http://water.epa.gov/grants_funding/twg/initiative_index.cfm</t>
  </si>
  <si>
    <t>Funding for engaging communities and increasing citizen understanding and stewardship or urban waterways</t>
  </si>
  <si>
    <t>http://water.epa.gov/grants_funding/wetlands/grantguidelines/index.cfm</t>
  </si>
  <si>
    <t>Funding for building or revising a comprehensive wetland program</t>
  </si>
  <si>
    <t>Purchase of Agricultural Easements</t>
  </si>
  <si>
    <t>Creation of New Recreational Trails</t>
  </si>
  <si>
    <t>Assets Development</t>
  </si>
  <si>
    <t>Surface Transportation Program</t>
  </si>
  <si>
    <t>Funding for public transportation capital improvements, car and vanpool projects, fringe and corridor parking facilities, bicycle and pedestrian facilties, and bus terminals and facilities</t>
  </si>
  <si>
    <t>http://www.dot.gov/livability/grants-programs#Surface%20Transportation%20Improvement</t>
  </si>
  <si>
    <t>Funding for needing the transportation needs of elderly and disabled populations</t>
  </si>
  <si>
    <t>http://www.dot.gov/livability/grants-programs#Accessibility%20to%20Disadvantaged%20Populations</t>
  </si>
  <si>
    <t>Invest in Pedestrian, Bicycling, and Public Transit Services, Ride-Sharing, Maintain Existing Infrastructure</t>
  </si>
  <si>
    <t xml:space="preserve">Invest in Pedestrian, Bicycling, and Public Transit Services </t>
  </si>
  <si>
    <t>Accessibility to Disadvantaged Populations Grants</t>
  </si>
  <si>
    <t>Fixed Guide System Grants</t>
  </si>
  <si>
    <t>http://www.dot.gov/livability/grants-programs#Fixed%20Guide%20Systems</t>
  </si>
  <si>
    <t>Funding expressly for the development of light rail, rapid rail, commuter rail, monorail, automated fixed guideways systems, and busway / high-occupancy vehicles</t>
  </si>
  <si>
    <t>Need to Take Advantages of Rail Opportunities to Be State of the Art</t>
  </si>
  <si>
    <t>Invest in Rail Projects</t>
  </si>
  <si>
    <t>http://www.dot.gov/livability/grants-programs#Rail%20Programs</t>
  </si>
  <si>
    <t>Rail Programs</t>
  </si>
  <si>
    <t>Funding for the implementation of passenger rail</t>
  </si>
  <si>
    <t>Surface Transportation Planning Grants</t>
  </si>
  <si>
    <t>http://www.dot.gov/livability/grants-programs#Surface%20Transportation%20Planning</t>
  </si>
  <si>
    <t>Funding for transportation planning that supports the economic viability of the community</t>
  </si>
  <si>
    <t>Bike / Pedestrian Grants</t>
  </si>
  <si>
    <t>http://www.dot.gov/livability/grants-programs#Bike%20and%20Pedestrian</t>
  </si>
  <si>
    <t>Funding for the promotion of safe and accessible bicycle and pedestrian use</t>
  </si>
  <si>
    <t>http://www.dot.gov/livability/grants-programs#Marine%20Transport</t>
  </si>
  <si>
    <t>http://www.dot.gov/livability/grants-programs#Research%20and%20Miscellaneous</t>
  </si>
  <si>
    <t>Opportunities for Further Development of Existing Assets, Placelessness</t>
  </si>
  <si>
    <t>Low-Income Weatherization</t>
  </si>
  <si>
    <t>"Low-income families often live in a cycle of energy poverty.  Each year they get energy bills they cannot afford to pay and are forced to apply for energy subsidies.  Ohio spends nearly a quarter of a billion dollars each year to do so. A better long-term solution is investing to weatherize their homes and permanently reduce their energy bills.  There are effective low-income weatherization programs throughout the state, but we can and should do more. and we can employ local folks to do the work"</t>
  </si>
  <si>
    <t>Amanda Woodrum</t>
  </si>
  <si>
    <t>awoodrum@policymattersohio.org</t>
  </si>
  <si>
    <t>Weatherization</t>
  </si>
  <si>
    <t>Industrial Efficiency and CHP Development</t>
  </si>
  <si>
    <t>"Ohio uses an inordinate amount of energy, in part due to our energy-intensive manufacturing sector.  Investing in industrial efficiency and combined heat and power will serve to make our manufacturing sector leaner and greener and more energy productive, while enhancing the environment and promoting job retention and creation."</t>
  </si>
  <si>
    <t>http://www.policymattersohio.org/energy-efficiency-jan2013</t>
  </si>
  <si>
    <t>http://www.policymattersohio.org/combined-heat-power-march2012</t>
  </si>
  <si>
    <t>Policy Matters Ohio</t>
  </si>
  <si>
    <t xml:space="preserve">"Communities can maximize the value of their green investments by adopting policies and agreements designed to ensure the community benefits from the investments.  Community benefit policies include measures to encourage developers to hire local, ensure minority inclusion on the job site, preserve greenspace, include transit access to their projects, among other things. Cleveland, and Cuyahoga County are initiating and adopting community benefit policies."   </t>
  </si>
  <si>
    <t>Community Benefit Policy</t>
  </si>
  <si>
    <t>Energy Disclosure Policy</t>
  </si>
  <si>
    <t>Energy Disclosure</t>
  </si>
  <si>
    <t>"Homebuyers and renters do not not what they are getting themselves into when the lease or purchase a home when it comes to the energy efficiency of their property or the size of associated gas and electric bills.  Policies requiring disclosure of this information during the sale or lease of property are gaining traction in cities across the country.  In NEO, the cities of Oberlin and Cleveland are considering.  This is a low-cost policy that will transform the market for efficiency"</t>
  </si>
  <si>
    <t>http://www.policymattersohio.org/energy-information-sept2012</t>
  </si>
  <si>
    <t>The use of municipal aggregation and municipal utility powers to purchase renewable energy and energy efficiency</t>
  </si>
  <si>
    <t>Sustainable Community Choice</t>
  </si>
  <si>
    <t>Connecting Existing Assets, Placemaking</t>
  </si>
  <si>
    <t>Eastside Cleveland Improvements</t>
  </si>
  <si>
    <t>A feasibility study is currently being completed to gauge the viability of a project on the eastside of Cleveland to create a unified system of recreational, educational, economic development, environmental, community building, and placemaking assets between a dozen municipalities; once this step is complete implementation funds may be needed</t>
  </si>
  <si>
    <t>Communications &amp; Engagement</t>
  </si>
  <si>
    <t>Earthsayers</t>
  </si>
  <si>
    <t>http://www.earthsayers.tv</t>
  </si>
  <si>
    <t>Funding request for the improvement of Earthsayers' online database</t>
  </si>
  <si>
    <t>Ruth Ann Barrett</t>
  </si>
  <si>
    <t>ruthann@earthsayers.tv</t>
  </si>
  <si>
    <t>Improved Engagement</t>
  </si>
  <si>
    <t>Promotion of the Route 7 Corridor for small business, community, and charity events</t>
  </si>
  <si>
    <t>Route 7 Corridor</t>
  </si>
  <si>
    <t>Creation of Transportation Management Associations</t>
  </si>
  <si>
    <t>Transportation Management Associations</t>
  </si>
  <si>
    <t>"NEO would benefit greathly from compreshensive transportation management strategies on a district and regional level. Transportation Management Associations (TMAs) have effectively orchestrated theses strategies in metropolitan regions across the US, but have yet to be organized in Ohio. Federal funding exists to support these initiatives, but Ohio's MPOs and ODOT have not yet focused on TMAs as a tool fro transportation demand managmenet and mode shift."</t>
  </si>
  <si>
    <t>cbongorno@universitycircle.org</t>
  </si>
  <si>
    <t>Ohio Vacant Facilities Fund</t>
  </si>
  <si>
    <t>http://www.development.ohio.gov/cs/cs_ovff.htm</t>
  </si>
  <si>
    <t>Economic Development Incentives Have Caused Outward Growth from the Urban Core</t>
  </si>
  <si>
    <t>Community Reinvestment, Downtown Reinvestment</t>
  </si>
  <si>
    <t>Funding for creating jobs and incentivizing development within areas that have existing buildings and existing infrastructure</t>
  </si>
  <si>
    <t>There is a need to create a policy of local school district and planning department co-certifying approval of new school construction site or major renovation projects; the state doesn't get involved with site selection choices</t>
  </si>
  <si>
    <t>Bill Courson</t>
  </si>
  <si>
    <t>School District Policies</t>
  </si>
  <si>
    <t>bill.courson@osfc.state.oh.us</t>
  </si>
  <si>
    <t>http://www.faa.gov/airports/aip/</t>
  </si>
  <si>
    <t>Federal Aviation Administration</t>
  </si>
  <si>
    <t>Grants for the planning and development of public-use airports</t>
  </si>
  <si>
    <t>http://www.dot.gov/tiger</t>
  </si>
  <si>
    <t>TIGER Grants</t>
  </si>
  <si>
    <t>Competitive grants for investment in road, rail, transit, and port projects that promise to achieve crtiical national objectives</t>
  </si>
  <si>
    <t>http://www.dot.gov/recovery</t>
  </si>
  <si>
    <t>DOT Recovery Act</t>
  </si>
  <si>
    <t>Funding for modernizing the nation's infrastructure, enhancing energy independence, and protecting low-income families</t>
  </si>
  <si>
    <t>United States Department of Transportation</t>
  </si>
  <si>
    <t>http://www.fta.dot.gov/12347_5221.html</t>
  </si>
  <si>
    <t>Funding for locally planned, implemented, and operated major transit capital investments, including rapid rail, light rail, bus rapid transit, and commuter rail</t>
  </si>
  <si>
    <t>Capital Investment Program: New Starts, Small Starts, and Core Capacity Improvement Projects</t>
  </si>
  <si>
    <t>Funding for strengthening the housing market, meeting the need for quality affordable rental housing, utilizing housing as a platform for improving the quality of life, and building inclusive and sustainable communities</t>
  </si>
  <si>
    <t>HUD Grants</t>
  </si>
  <si>
    <t>http://portal.hud.gov/hudportal/HUD?src=/program_offices/administration/grants/fundsavail</t>
  </si>
  <si>
    <t>United States Department of Housing and Urban Development</t>
  </si>
  <si>
    <t>http://ohiodnr.com/default/tabid/11089/Default.aspx</t>
  </si>
  <si>
    <t>Funding for the acquisition, development, and rehabilitation of recreational areas</t>
  </si>
  <si>
    <t>http://ohiodnr.com/tabid/10762/Default.aspx#soilwater</t>
  </si>
  <si>
    <t>Federal grants that provide up to 50% reimbursement for recreational projects</t>
  </si>
  <si>
    <t>Solon</t>
  </si>
  <si>
    <t>Automated Recycling Program</t>
  </si>
  <si>
    <t>Six-month trial pilot beginning in July 2013 to test an automated recycling system in Solon</t>
  </si>
  <si>
    <t>Funding for programs to preserve and protect Lake Erie's coast</t>
  </si>
  <si>
    <t>Ohio Department of Natural Resources, Office of Coastal Management</t>
  </si>
  <si>
    <t>Ashtabula, Lake, Cuyahoga, Lorain</t>
  </si>
  <si>
    <t>419.626.7980</t>
  </si>
  <si>
    <t>Funding for the preservation of signficant land within Lake Erie's watershed</t>
  </si>
  <si>
    <t>Varies</t>
  </si>
  <si>
    <t>Ohio Department of Natural Resources, Division of Recycling and Litter Prevention</t>
  </si>
  <si>
    <t>Funding for implementation of litter and recycling collection projects</t>
  </si>
  <si>
    <t>October</t>
  </si>
  <si>
    <t>Funding for strengthening the market of post-consumer recyclables</t>
  </si>
  <si>
    <t>Funding for strengthening the scrap tire market in Ohio</t>
  </si>
  <si>
    <t>Funding for litter clean-up on roadways, waterways, and public land</t>
  </si>
  <si>
    <t>Ohio Department of Natural Resources, Division of Soil and Water Resources</t>
  </si>
  <si>
    <t>Jeanne Russell, 614.265.6682</t>
  </si>
  <si>
    <t>Funding for watershed awareness initiatives</t>
  </si>
  <si>
    <t>Funding to support local employment of "watershed coordinators"</t>
  </si>
  <si>
    <t>614.265.6610</t>
  </si>
  <si>
    <t>Ohio Department of Natural Resources, Division of Watercraft</t>
  </si>
  <si>
    <t>Funding for the construction of transient moorage facilities</t>
  </si>
  <si>
    <t>Phil Miller, 614.265.6497</t>
  </si>
  <si>
    <t>Grants for funding boating safety education courses</t>
  </si>
  <si>
    <t>Mary Hughes, 614.265.6674</t>
  </si>
  <si>
    <t>Funding for increasing the number and availability of marine facilties for the proper disposal of sewage from boats</t>
  </si>
  <si>
    <t>Grants for the construction and improvement of public facilities for recreational boating</t>
  </si>
  <si>
    <t>Grants for establishing and maintaining marine patrols</t>
  </si>
  <si>
    <t>Steve Massello, 614.265.6503</t>
  </si>
  <si>
    <t>Grants for developing and marking hazard zones in user conflict areas</t>
  </si>
  <si>
    <t>Butch Grieszmer, 614.265.6409</t>
  </si>
  <si>
    <t>Grants for dredging public areas in navicable waters</t>
  </si>
  <si>
    <t>Ohio Department of Natural Resources, Division of Wildlife</t>
  </si>
  <si>
    <t>Grants for restoring wetlands and enhancing hydrology</t>
  </si>
  <si>
    <t>Placemaking</t>
  </si>
  <si>
    <t>Arts &amp; Culture: General Operations Grant</t>
  </si>
  <si>
    <t>Conservation and Sustainable Development Grant</t>
  </si>
  <si>
    <t>Residents of Certain Communities Have Shorter Overall Life Expectancies</t>
  </si>
  <si>
    <t>Violence Prevention Programs</t>
  </si>
  <si>
    <t>Human Rights and International Justice Grant</t>
  </si>
  <si>
    <t>Human Rights Advocacy</t>
  </si>
  <si>
    <t>Lack of Regional Economic Development Cooperation</t>
  </si>
  <si>
    <t>Regional Collaboration, Capacity Building</t>
  </si>
  <si>
    <t>Strengthening American Democracy Grants</t>
  </si>
  <si>
    <t>Funding for programs seeking to strengthen democracy in the areas of education, juvenile justice, and federal and state fiscal policies</t>
  </si>
  <si>
    <t>Abington Foundation Arts / Culture / Humanities Grants</t>
  </si>
  <si>
    <t>Abington Foudation Environments / Animals Grants</t>
  </si>
  <si>
    <t>Abington Foundation Health Grants</t>
  </si>
  <si>
    <t>Educational Programs</t>
  </si>
  <si>
    <t>Abington Foundation Human Services Grants</t>
  </si>
  <si>
    <t>Abington Foundation Public / Society Benefit Grants</t>
  </si>
  <si>
    <t>Akron Community Foundation Arts &amp; Culture Community Fund Grant</t>
  </si>
  <si>
    <t>Akron Community Foundation Civic Affairs Community Fund Grant</t>
  </si>
  <si>
    <t>Lack of Communication Across Different Groups</t>
  </si>
  <si>
    <t>Promoting Community Involvement</t>
  </si>
  <si>
    <t>Akron Community Foundation Health &amp; Human Services Community Fund Grant</t>
  </si>
  <si>
    <t>Assistance Programs</t>
  </si>
  <si>
    <t>Akron Community Foundation Education &amp; Early Learning Community Fund Grant</t>
  </si>
  <si>
    <t>Akron Community Foundation Gay Community Endowment Fund</t>
  </si>
  <si>
    <t>Rising Demand for Walkable, Mixed-Use Places; High Cost of Improvement of Public Spaces</t>
  </si>
  <si>
    <t>Street Beautification, Temporary Installations and Interventions, Grassroots Initiatives</t>
  </si>
  <si>
    <t>Racial Harmony Programs</t>
  </si>
  <si>
    <t>Housing Gentrification Due to High Levels of Segregation (Economic and Racial) in Certain Communities</t>
  </si>
  <si>
    <t>Scaling Up Solar</t>
  </si>
  <si>
    <t>Jenita McGowan</t>
  </si>
  <si>
    <t>JMcGowan@city.cleveland.oh.us</t>
  </si>
  <si>
    <t>Targeted Development, Temporary Brownfields Solutions, Sustainable Energy</t>
  </si>
  <si>
    <t>City of Cleveland, Office of Sustainability</t>
  </si>
  <si>
    <t>Pilots project proposal to utilize brownfields for sustainable energy; the project will not only promote the use of large-scale, key brownfield sites, but will also harness the sustainable energy generated to further the city of Cleveland's sustainability efforts</t>
  </si>
  <si>
    <t xml:space="preserve">Rising Demand for Walkable, Mixed-Use Places </t>
  </si>
  <si>
    <t>Downtown Revitalization Projects, Infill Development</t>
  </si>
  <si>
    <t>Cleveland Foundation Arts &amp; Culture Grant</t>
  </si>
  <si>
    <t>Cleveland Foundation Economic Development Grant</t>
  </si>
  <si>
    <t>Focus on Development in Key Driver Areas, Downtown Reinvestment</t>
  </si>
  <si>
    <t>Community Programs</t>
  </si>
  <si>
    <t>Bruening Foundation Education Grant</t>
  </si>
  <si>
    <t>Health Programs</t>
  </si>
  <si>
    <t>Community Assistance Programs</t>
  </si>
  <si>
    <t>Bruening Foundation Public / Society Benefit Grant</t>
  </si>
  <si>
    <t>Loss of Jobs in the Region, High Costs and Impacts of Development, Prevalence of Abandoned Land and Buildings with Unknown Characteristics</t>
  </si>
  <si>
    <t>Opportunity for Utilization of Potential Development Zones, Prevalence of Abandoned Land and Buildings with Unknown Characteristics</t>
  </si>
  <si>
    <t>Community Programs, Health Programs</t>
  </si>
  <si>
    <t>Educational Programs, Cultural Programs</t>
  </si>
  <si>
    <t>Technical Assistance, Capacity Building</t>
  </si>
  <si>
    <t>Under-Represented Populations Not Engaged, Lack of Communication Across Different Groups, Need to Engage Populations that are Typically Only Engaged Online</t>
  </si>
  <si>
    <t>Fostering a Sense of Community</t>
  </si>
  <si>
    <t>Cultural Engagement</t>
  </si>
  <si>
    <t>Under-Represented Populations Not Engaged, Lack of Communication Across Different Groups</t>
  </si>
  <si>
    <t>Smith Foundation Arts &amp; Culture Grant</t>
  </si>
  <si>
    <t>Smith Foundation Economic Development Grant</t>
  </si>
  <si>
    <t>Smith Foundation Education Grant</t>
  </si>
  <si>
    <t>Smith Foundation Environment Grant</t>
  </si>
  <si>
    <t>Due to Sprawl, Jobs Centers are Multiplying and Spreading Out</t>
  </si>
  <si>
    <t>Remediation and Development of Brownfields, Conservation of Rare Species</t>
  </si>
  <si>
    <t>Prevalence of Brownfield Sites, Diminishing Number of Rare Species Sightings</t>
  </si>
  <si>
    <t>Smith Foundation Human Services Grant</t>
  </si>
  <si>
    <t>Smith Foundation Health Grant</t>
  </si>
  <si>
    <t>Reinberger Foundation Arts, Culture, &amp; Humanities Grant</t>
  </si>
  <si>
    <t>Reinberger Foundation Human Service and Health Grants</t>
  </si>
  <si>
    <t>Reinberger Foundation Education Grant</t>
  </si>
  <si>
    <t>Educational Programs, Health Programs</t>
  </si>
  <si>
    <t>Saint Luke's Foundation Healthy People Grant</t>
  </si>
  <si>
    <t>Saint Luke's Foundation Strong Communities Grant</t>
  </si>
  <si>
    <t>Saint Luke's Foundation Resilient Families Grant</t>
  </si>
  <si>
    <t>Under-Represented Populations Not Engaged</t>
  </si>
  <si>
    <t>Inclusive Communication</t>
  </si>
  <si>
    <t xml:space="preserve">High Cost of Maintaining Aging Infrastructure </t>
  </si>
  <si>
    <t>High Cost of Maintaining Aging Infrastructure, Transit Challenges Due to Continued Spreading Out of Population</t>
  </si>
  <si>
    <t>Maintain Aging Infrastructure</t>
  </si>
  <si>
    <t>High Levels of Carbon Emissions</t>
  </si>
  <si>
    <t>Reduction of Energy Consumption</t>
  </si>
  <si>
    <t>HUD Fair Housing Assistance Program</t>
  </si>
  <si>
    <t>Prevalence of Brownfield Sites and their Impact on Human Health</t>
  </si>
  <si>
    <t>Abandoned Housing and Oversupply</t>
  </si>
  <si>
    <t>Neighborhood Revitalization</t>
  </si>
  <si>
    <t>Community Redevelopment</t>
  </si>
  <si>
    <t>SOLUTION Funding Source Can Provide</t>
  </si>
  <si>
    <t>ISSUE Funding Source Can Address</t>
  </si>
  <si>
    <t>Litter Collection and Prevention</t>
  </si>
  <si>
    <t>EPA Brownfield Cleanup Grants</t>
  </si>
  <si>
    <t>Water Quality Monitoring</t>
  </si>
  <si>
    <t>EPA Beach Grants</t>
  </si>
  <si>
    <t>Water Infrastructure Replacement</t>
  </si>
  <si>
    <t>EPA Drinking Water State Revolving Fund</t>
  </si>
  <si>
    <t>EPA Water Pollution Control Program Grants (Section 106)</t>
  </si>
  <si>
    <t>Water Pollution Control</t>
  </si>
  <si>
    <t>Promoting Stewardship of Water Quality</t>
  </si>
  <si>
    <t>EPA Targeted Watersheds Grant Program</t>
  </si>
  <si>
    <t>EPA Wetlands Program Development Grant</t>
  </si>
  <si>
    <t>Funding for increasing the efficiency of international and domestric freight and reducing the volume of traffic in urban areas and major corridors</t>
  </si>
  <si>
    <t>Lack of Availability of Freight Resources for Businesses</t>
  </si>
  <si>
    <t>Freight Efficiency Improvements</t>
  </si>
  <si>
    <t>ODOT Marine Transport Grants</t>
  </si>
  <si>
    <t>ODOT Research Grants</t>
  </si>
  <si>
    <t>Research grants for universities to study state-of-the-art transportation research and to prepare the next generation of transportation professionals</t>
  </si>
  <si>
    <t>Transportation Research</t>
  </si>
  <si>
    <t>Airport Improvement Program Grants</t>
  </si>
  <si>
    <t>High Cost of Maintaining Aging Infrastructure</t>
  </si>
  <si>
    <t>Invest in Pedestrian, Bicycling, and Transit Services, Invest in Rail Projects, Invest in Port Projects</t>
  </si>
  <si>
    <t>Building Inclusive and Sustainable Communities</t>
  </si>
  <si>
    <t>Housing Gentrification due to High Levels of Segregation, Lack of Access to Fair Housing</t>
  </si>
  <si>
    <t xml:space="preserve">Open Space Preservation </t>
  </si>
  <si>
    <t>ODNR NatureWorks Grants</t>
  </si>
  <si>
    <t>ODNR Land and Water Conservation Fund</t>
  </si>
  <si>
    <t>Water Quality Management</t>
  </si>
  <si>
    <t>ODNR Coastal Management Assistance</t>
  </si>
  <si>
    <t>Open Space Preservation, Preservation of Riparian Land</t>
  </si>
  <si>
    <t>ODNR Coastal &amp; Estuarine Land Conservation</t>
  </si>
  <si>
    <t>ODNR Community Development Grant</t>
  </si>
  <si>
    <t>Litter Collection and Prevention, Recycling Programs</t>
  </si>
  <si>
    <t>ODNR Market Development Grant</t>
  </si>
  <si>
    <t>Recycling Programs</t>
  </si>
  <si>
    <t>ODNR Scrap Tire Grant</t>
  </si>
  <si>
    <t>ODNR Litter Clean Up Grant</t>
  </si>
  <si>
    <t>ODNR Non-Point Source Pollution Education Grants</t>
  </si>
  <si>
    <t>Watershed Education</t>
  </si>
  <si>
    <t>ODNR Watershed Coordinators Grant</t>
  </si>
  <si>
    <t>Watershed Programs</t>
  </si>
  <si>
    <t>ODNR Boating Infrastructure Grant Program</t>
  </si>
  <si>
    <t>ODNR Boating Safety Education Grant</t>
  </si>
  <si>
    <t>ODNR Clean Vessel Act Grants</t>
  </si>
  <si>
    <t>Proper Sewage Disposal</t>
  </si>
  <si>
    <t>ODNR Cooperative Public Boating Facility Project Grants</t>
  </si>
  <si>
    <t>Sediment Dredging</t>
  </si>
  <si>
    <t>ODNR Marine Patrol Assistance Grant</t>
  </si>
  <si>
    <t>ODNR Navigational Aid Grants</t>
  </si>
  <si>
    <t>ODNR Recreational Harbor Evaluation Program Grants</t>
  </si>
  <si>
    <t>ODNR Wetland Restoration Assistance Grant</t>
  </si>
  <si>
    <t>Within Region</t>
  </si>
  <si>
    <t>Courtyard Marriott Parking Lot</t>
  </si>
  <si>
    <t>Doan Brook (EAP Concept)</t>
  </si>
  <si>
    <t>The use of StormTech chambers, pervious pavers, and beach ridge sands for infiltration to provide storm water solutions that result in no runoff during an 100-year event</t>
  </si>
  <si>
    <t>Project to separate a currently-combined sewer system and to discharge storm water to a bioretention basin; project will concurrently create a new public plaza and supplement the existing bus stop with educational signs</t>
  </si>
  <si>
    <t>Healthy Cleveland</t>
  </si>
  <si>
    <t>Programs that aim to reduce health disparities and improve quality of life for Cleveland residents; program seeks to discern the holistic aspects that affect health, including environmental factors that contrubte to overall health</t>
  </si>
  <si>
    <t>C.A.Y. Rail Corridor</t>
  </si>
  <si>
    <t>LEEDCo Off-Shore Wind Project</t>
  </si>
  <si>
    <t>LEEDCo</t>
  </si>
  <si>
    <t>Pilots project proposal to expand LEEDCo's energy program to include off-shore wind harvesting and utilization</t>
  </si>
  <si>
    <t>AWARD AMOUNT</t>
  </si>
  <si>
    <t>Encourage Rail Development</t>
  </si>
  <si>
    <t>Ohio Rail Development Commission</t>
  </si>
  <si>
    <t>Housing Enhancement Loan Program (HELP)</t>
  </si>
  <si>
    <t>http://treasurer.cuyahogacounty.us/pdf_treasurer/en-US/helphandout.pdf</t>
  </si>
  <si>
    <t>Home loan program that provides rates 3% below market in order to reduce overall debt service</t>
  </si>
  <si>
    <t>$3,000 to $200,000 loans</t>
  </si>
  <si>
    <t>Bruce Nimrick, 216.443.2149</t>
  </si>
  <si>
    <t>Funding Training</t>
  </si>
  <si>
    <t>Pilot project to put together funding sources and provide training on how to implement pilot projects</t>
  </si>
  <si>
    <t>Neighborhood Stabilization Program (NSP)</t>
  </si>
  <si>
    <t>http://development.cuyahogacounty.us/en-US/Neighborhood-Stabilization-Program.aspx</t>
  </si>
  <si>
    <t>First Electrolysis-Based Hydrogen Fueling Station in Ohio</t>
  </si>
  <si>
    <t>East Cleveland</t>
  </si>
  <si>
    <t>Pilot program for the construction of Ohio's first electrolysis-based hydrogen fueling station; RTA runs a fuel cell bus on a regular bus route to test the program's efficacy</t>
  </si>
  <si>
    <t>Jonathan Holody, 216.698.2576</t>
  </si>
  <si>
    <t>Assistance program for the promotion of aiding destabilized communities in Cuyahoga County</t>
  </si>
  <si>
    <t>Ideal Homes Program</t>
  </si>
  <si>
    <t>Abandoned Housing and Oversupply, High Burden of Housing Costs on Families</t>
  </si>
  <si>
    <t>Program that renovates foreclosed homes to a like-new status</t>
  </si>
  <si>
    <t>Connecting the Dots</t>
  </si>
  <si>
    <t>Community program to help teens from the foster care program move on to jobs, training, college, or independent living</t>
  </si>
  <si>
    <t>Mitchell's Ice Cream Stormwater Demonstration Project</t>
  </si>
  <si>
    <t xml:space="preserve">Stormwater demonstration project that utilizes grey reuse, vegetation, rainwater filtration, and a rainwater storage basin </t>
  </si>
  <si>
    <t>http://epa.ohio.gov/dsw/nps/index.aspx</t>
  </si>
  <si>
    <t>Ohio Nonpoint Source Pollution Control Program</t>
  </si>
  <si>
    <t>Funding program to address nonpoint source pollution that occurs from habitat alteration, hydro-modification, sediment, and excessive nutrients</t>
  </si>
  <si>
    <t>Russ Gibson, 614.644.2020</t>
  </si>
  <si>
    <t>Range from $1,000 - $125,000</t>
  </si>
  <si>
    <t>Blase Leven, 785.532.0780</t>
  </si>
  <si>
    <t>$5,000 - $10,000</t>
  </si>
  <si>
    <t>Loans vary</t>
  </si>
  <si>
    <t>Legacy City</t>
  </si>
  <si>
    <t>Legacy City, 2nd Ring Suburb</t>
  </si>
  <si>
    <t>Legacy City, 1st Ring Suburb, 2nd Ring Suburb</t>
  </si>
  <si>
    <t>City of Elyria</t>
  </si>
  <si>
    <t>Angela Byington</t>
  </si>
  <si>
    <t>Downtown Elyria Redevelopment Plan</t>
  </si>
  <si>
    <t>The 30 Mile Meal aims to increase consumption of local food in the region by connecting local growers and buyers, increasing the bottom line for local food businesses, educating residents, and tying all local food efforts under the 30 Mile Meal, a shared brand and marketing campaign.</t>
  </si>
  <si>
    <t>This is an isolated and deteriorated 174 unit public housing project on the SW edge of Elyria.  The Master Plan will involve demolition and rebuilding.  Our challenge is to create a new, positive sense of life at the site.  Green and Sustainable are the driving forces for the site, which is 10 miles from Oberlin.  Enterprise and the New Ecology Group from Boston will be doing a Green Charrette to involve residents and Elyria professionals in the redesign.</t>
  </si>
  <si>
    <t>NEOSCC CASE STUDIES (PROPOSED PILOTS) - 12/16/13</t>
  </si>
  <si>
    <t>NEOSCC POTENTIAL FUNDING SOURCES - 12/16/13</t>
  </si>
  <si>
    <t>Row Labels</t>
  </si>
  <si>
    <t>Grand Total</t>
  </si>
  <si>
    <t>Column Labels</t>
  </si>
  <si>
    <t>Count of 2018 Update</t>
  </si>
  <si>
    <t>Transportation</t>
  </si>
  <si>
    <t>Legacy Cities (pre 1910)</t>
  </si>
  <si>
    <t>1st Ring Suburbs (1910-1959)</t>
  </si>
  <si>
    <t>2nd Ring Suburbs (1950-1969)</t>
  </si>
  <si>
    <t>Outer Ring Suburbs (1970-present)</t>
  </si>
  <si>
    <t>Established Cities and Towns (varies)</t>
  </si>
  <si>
    <t>Rural Townships (varies)</t>
  </si>
  <si>
    <t>Number of Projects</t>
  </si>
  <si>
    <t>Place Type</t>
  </si>
  <si>
    <t>Theme</t>
  </si>
  <si>
    <t>Strengthen Established Communities</t>
  </si>
  <si>
    <t>Increase Transportation Choice</t>
  </si>
  <si>
    <t>Preserve &amp; Protect Natural Resources</t>
  </si>
  <si>
    <t>Promote Collaboration &amp; Efficiency</t>
  </si>
  <si>
    <t>Work Stream</t>
  </si>
  <si>
    <t>Environment</t>
  </si>
  <si>
    <t>Connections (Multimodal Transportation)</t>
  </si>
  <si>
    <t>Quality Connected Places (Place-based Design)</t>
  </si>
  <si>
    <t>Percent of Projects</t>
  </si>
  <si>
    <t>Vibrant NEO Theme</t>
  </si>
  <si>
    <t>Link</t>
  </si>
  <si>
    <t>Preserve and Protect Natural Resources</t>
  </si>
  <si>
    <t>Promote Collaboration and Efficiency</t>
  </si>
  <si>
    <t>The partner organizations received grant funding to launch a Collaborative Code Enforcement System that will include the implementation of mobile technology and an integrated code enforcement system; this system will maximize the use of limited municipal resources and provide a model that can be replicated across Northeast Ohio</t>
  </si>
  <si>
    <t>https://www.record-courier.com/news/20180430/kent-central-gateway-on-track (April 2018)</t>
  </si>
  <si>
    <t>https://www.constructionequipmentguide.com/final-phase-of-clevelands-207m-opportunity-corridor-under-way/49482</t>
  </si>
  <si>
    <t>https://www.cleveland.com/metro/2013/10/rta_red_line_now_operating_fro.html (2013)</t>
  </si>
  <si>
    <t>https://www.cleveland.com/sunpostherald/2010/08/ideas_offered_for_clifton_boul.html (2010)</t>
  </si>
  <si>
    <t>https://www.cleveland.com/entertainment/2020/05/the-future-bike-trail-that-will-connect-parma-to-the-towpath.html</t>
  </si>
  <si>
    <t>https://www.news-herald.com/news/lake-county/mentor-marsh-state-nature-preserve-phragmite-fight-bearing-fruit-new-invader-trying-to-take-hold/article_115a8374-bd34-11ea-8983-4f8f798ffe89.html</t>
  </si>
  <si>
    <t>https://chroniclet.com/news/187810/sheffield-lake-awarded-money-for-new-lincoln-trail/</t>
  </si>
  <si>
    <t>https://www.starbeacon.com/news/local_news/metroparks-celebrates-beginning-of-pv-greenway-trail/article_b76e6478-c8ff-5efb-8208-22cb3bb122bd.html (September 2019)</t>
  </si>
  <si>
    <t>https://www.tribtoday.com/news/local-news/2020/07/water-options-examined-for-route-7-corridor/</t>
  </si>
  <si>
    <t>https://www.cleveland.com/news/2020/03/big-planning-grants-encourage-regional-approach-to-neo-parks-lakefronts-and-downtown-cleveland.html?fbclid=IwAR0e9RW717xk_pUW9L9j8RkvPL98gEue0nrTJxclrIpJ_3SRI6gpto0jjnA (Facebook)</t>
  </si>
  <si>
    <t xml:space="preserve"> https://www.cleveland.com/arts/2019/06/burning-river-legacy-towpath-trail-spurs-rediscovery-of-cuyahoga-valley-erasing-east-west-divide.html (FACEBOOK) https://www.freshwatercleveland.com/breaking-ground/TowpathTrailStageThree091520.aspx</t>
  </si>
  <si>
    <t xml:space="preserve"> http://canalwaypartners.com/promise-of-canal-basin-park-moves-closer-to-reality-with-noaca-reallocation/?fbclid=IwAR0MNQfMjfhzZKXK1GAimuuZHY4mQ09ecY2P0G3E7Ci6yQTG-TnQ87zItL4 (Facebook) http://canalwaypartners.com/towpath-trail/stage-4/?fbclid=IwAR0tGSPa8bkb1O_CZlLplh58JzLg_aC82sXje4BmFWCJzI0EMm1BX02QSqg (FACEBOOK)  https://www.cleveland.com/news/2020/08/visions-money-construction-proceeding-at-different-speeds-for-canal-basin-park-irishtown-bend-park.html </t>
  </si>
  <si>
    <t>https://www.news-herald.com/news/painesville-to-allow-renewable-energy-sources-on-properties/article_9688fd10-f69f-11ea-b660-c789a72e97c5.html?utm_medium=social&amp;utm_source=facebook&amp;utm_campaign=user-share&amp;fbclid=IwAR1nof1f_SofpbMJnfixcg9bR7hecTeK3ObUZVVtPgesHxcBnJ_SleV5rGQ</t>
  </si>
  <si>
    <t>Allowing renewable energy sources on properties.</t>
  </si>
  <si>
    <t>Painesville Renewable Energy</t>
  </si>
  <si>
    <t>https://www.news-herald.com/news/laketran-officially-launches-additional-service-routes-first-in-20-years/article_9a85d84a-f5da-11ea-8a2a-3b6b0cbe8b02.html?utm_medium=social&amp;utm_source=facebook&amp;utm_campaign=user-share&amp;fbclid=IwAR3PrUmlCAUPuLw9hqDZu_fDEdelHbGfIO7zjq6_Zk5kGrU44w_TYUTsnnw</t>
  </si>
  <si>
    <t>Laketran</t>
  </si>
  <si>
    <t>Laketran officially launches additional service routes, first in 20 years.</t>
  </si>
  <si>
    <t>https://www.cleveland.com/community/2020/09/lakewood-plans-all-purpose-trail-streetscaping-and-public-art-for-intersection-upgrade-at-detroit-and-sloane-avenues.html?fbclid=IwAR0-fwV2FtX7yDp4Cbgq16RL7G5FE0iyo2Z-WdOS3_EbcfGhvC6nNh8KWiU</t>
  </si>
  <si>
    <t>Fairview Park is requesting fnding from CDBG for sidewalk repairs to address tripping hazards.</t>
  </si>
  <si>
    <t>Fairview Park</t>
  </si>
  <si>
    <t>https://www.cleveland.com/community/2020/09/fairview-park-targeting-cdbg-funding-for-trip-hazard-sidewalks.html?fbclid=IwAR1TAzbWryLIN7ca5kEmoUGU-JPD9TfiwqHh6QzbaDPhDvpUqaxjywbCGk0</t>
  </si>
  <si>
    <t>https://www.cleveland.com/community/2020/08/north-olmsted-city-council-tackles-chicken-coop-catch-22.html?fbclid=IwAR0lBxsFImI_HvGnahwkwVaFiU5HC6jBbgw2_atRJxkS8zGjnY7qFyPC0ro</t>
  </si>
  <si>
    <t>North Olmsted</t>
  </si>
  <si>
    <t>Plan to convert the three story NASA structures and their space of 200,000 sq ft into a mixed use facility, including recreation, retail, and commercial use.</t>
  </si>
  <si>
    <t>https://www.cleveland.com/community/2020/08/fairview-park-optimistic-mixed-use-future-of-nasa-buildings-about-to-blast-off.html?fbclid=IwAR3SMB1oN-74AWzcTWCp9ebaissdrySe_QiNnrnoCgAR8fiFv8TYTxIrLJ0</t>
  </si>
  <si>
    <t>https://www.cleveland.com/community/2020/08/lakewood-hoping-to-add-new-bike-lanes-to-upcoming-hilliard-road-resurfacing.html?fbclid=IwAR2YsarPG8jJNreEr31HvEr8346T-kneEvIc4ha9EIe6XFkhyhg1Knl6BW0</t>
  </si>
  <si>
    <t>Hilliard Road Resurfacing + bike lanes</t>
  </si>
  <si>
    <t>https://www.starbeacon.com/news/agencies-seek-public-comments-about-ashtabula-river-area-of-concern/article_e64f23dc-dc06-11ea-bcb9-b3d79116636a.html?fbclid=IwAR3PrUmlCAUPuLw9hqDZu_fDEdelHbGfIO7zjq6_Zk5kGrU44w_TYUTsnnw</t>
  </si>
  <si>
    <t>Solon Connects</t>
  </si>
  <si>
    <t>https://www.countyplanning.us/projects/solon-connects/?fbclid=IwAR3rW2FvgprEJ_u0xDvg9sEqW_JOIYA-mdecBpiufr8sMvs49jVv3rdStBQ</t>
  </si>
  <si>
    <t>cleveland.com/community/2020/08/focused-on-mobility-lakewood-striping-bike-lanes-on-lake-avenue.html?fbclid=IwAR3SDbco_S1U1qb_Wf7WFBXHp2oN1RerrDQh6SuDdQ-e1hOayOxmN2FNXe0</t>
  </si>
  <si>
    <t>Lakewood re-striping bike lanes on Lake Avenue and adding new bike lanes on the north and south side of Cove Avenue to Webb Road.</t>
  </si>
  <si>
    <t>Re-stripping and new bike lanes</t>
  </si>
  <si>
    <t>Main Street reconstruction will enable traffic and pedestrians to smoothly walk up and down throughout Downtown. Additional work is being done on various vacant, old, or outdated buildings in the city.</t>
  </si>
  <si>
    <t>https://www.beaconjournal.com/story/news/coronavirus/2020/07/12/downtown-akron-redevelopment-proceeds-despite-pandemic-slowdown/113397124/</t>
  </si>
  <si>
    <t>Downtown Akron Redevelopment</t>
  </si>
  <si>
    <t>One of two regions selected to be apart of the applied research and extension project titled: Pathways to Prosperity. Aimed to help rural communities collaborate to solve food and agriculture related issues and promote economic growth.</t>
  </si>
  <si>
    <t>https://www.the-daily-record.com/story/business/agricultural/2020/07/06/farm-tastic-wayne-county-part-of-unique-agriculture-bolstering-project/42087435/</t>
  </si>
  <si>
    <t>Pathways to Prosperity</t>
  </si>
  <si>
    <t>Removal of Brecksville Dam helps preserve and protect wildlife habitat upstream and is now safer for recreational use.</t>
  </si>
  <si>
    <t>https://www.cleveland.com/news/2020/06/pinery-dam-removed-from-cuyahoga-river-after-standing-193-years.html?fbclid=IwAR0lBxsFImI_HvGnahwkwVaFiU5HC6jBbgw2_atRJxkS8zGjnY7qFyPC0ro</t>
  </si>
  <si>
    <t>Brecksville Dam Removal</t>
  </si>
  <si>
    <t>Brecksville</t>
  </si>
  <si>
    <t>Springbrook- Gardens Park</t>
  </si>
  <si>
    <t>Grantfunding for Springbrook Gardens Park stream restoration.</t>
  </si>
  <si>
    <t>https://www.news-herald.com/news/lake-county/mentor-gets-second-grant-for-springbrook-gardens-park-stream-restoration/article_032cfc20-b55d-11ea-808c-fb6ab9ef5e1a.html?utm_medium=social&amp;utm_source=facebook&amp;utm_campaign=user-share&amp;fbclid=IwAR22zP75xNMtGcYwnNYtg6fY_mmkndu5kq2DWzel1g8snkpc9sXXXa_AKr4</t>
  </si>
  <si>
    <t>https://www.vindy.com/news/local-news/2020/06/ground-broken-for-31m-transformational-project-for-city/?fbclid=IwAR1R6ac57O8H5vnS1pWun5ViF7K6LIFYtICv5203lFQAWgR0vcrzlzs2oag</t>
  </si>
  <si>
    <t>Project "groundbreaking" for Smart 2, phase 1.</t>
  </si>
  <si>
    <t>SMART2</t>
  </si>
  <si>
    <t>Mahoning, Trumbull</t>
  </si>
  <si>
    <t>Plans for a mized use-building that will include affordable housing nea the Metro Health System's main campus on West Side.</t>
  </si>
  <si>
    <t>https://www.cleveland.com/realestate-news/2020/06/cleveland-planning-commission-gives-ok-to-building-near-metrohealth-for-low-income-housing.html?fbclid=IwAR0hLQWhAqdPxxkLn3s00eGv3oOYyTdEV3SJPqrkUspHYWlBsgpnjcLV9gM</t>
  </si>
  <si>
    <t>https://www.cleveland.com/news/2020/06/cleveland-metroparks-approves-plan-to-turn-old-brooklyn-landfill-into-26-acre-park-with-towpath-link.html?fbclid=IwAR1nof1f_SofpbMJnfixcg9bR7hecTeK3ObUZVVtPgesHxcBnJ_SleV5rGQ</t>
  </si>
  <si>
    <t>Plan for shopping center development and recreational trail redevelopments in towncenter.</t>
  </si>
  <si>
    <t>https://www.cleveland.com/berea/2020/06/southland-plan-could-create-town-center-in-middleburg-heights-around-the-town.html?fbclid=IwAR2npJF0Agtd1x5l4io-fLsACtUWt4sWcmW1YYUqQWTBeT5zWuCoFZrU1Ng</t>
  </si>
  <si>
    <t>https://www.cleveland.com/news/2020/06/downtown-lorains-comeback-draws-on-recreation-entertainment.html?fbclid=IwAR214DU2iDRmCDcZi2XZHXLjXY4a0rxvETcbKIXXtlsxGSv2MkgPtxHLizc</t>
  </si>
  <si>
    <t>Seven Hills</t>
  </si>
  <si>
    <t>https://www.cleveland.com/community/2020/06/neorsd-planning-4-million-hemlock-creek-bank-stabilization-project-in-seven-hills.html?fbclid=IwAR1Afu1aecxZvLq9-CHEvYm1YqUJaKgrvkYrS47SL4YOF_mj7NGf11erhh4</t>
  </si>
  <si>
    <t>Stormwater management grantfunding for six community projects.</t>
  </si>
  <si>
    <t>https://chroniclet.com/news/215070/commissioners-approve-six-stormwater-management-grants/</t>
  </si>
  <si>
    <t>Stormwater management projects</t>
  </si>
  <si>
    <t>https://www.news-herald.com/news/laketran-receives-1-9-million-for-electric-bus-investment/article_49652da8-a5bc-11ea-b454-73ac4755d67e.html?utm_medium=social&amp;utm_source=facebook&amp;utm_campaign=user-share&amp;fbclid=IwAR0hLQWhAqdPxxkLn3s00eGv3oOYyTdEV3SJPqrkUspHYWlBsgpnjcLV9gM</t>
  </si>
  <si>
    <t>Brooklyn</t>
  </si>
  <si>
    <t>Stickney Creel Streem restoration</t>
  </si>
  <si>
    <t>Project to remove the baskets and part of the walking trail to allow the water to flow naturally.</t>
  </si>
  <si>
    <t>https://www.cleveland.com/community/2020/06/brooklyns-stickney-creek-stream-restoration-set-to-begin-in-october.html?fbclid=IwAR1Z0rO69hrgfx_XU5SB1GHFNTXoNe1w2nF5LiUGA8EPCS1tjzIoUUtzNfw</t>
  </si>
  <si>
    <t>Lorain Connected</t>
  </si>
  <si>
    <t>Received state grantfunding to pay for sidewalk and safety improvements in the city of Lorain.</t>
  </si>
  <si>
    <t>https://www.morningjournal.com/news/lorain-county/lorain-scores-399k-for-safe-routes-to-school-improvements/article_8dc99e78-a500-11ea-9a6a-db510d8ce261.html?utm_medium=social&amp;utm_source=facebook&amp;utm_campaign=user-share&amp;fbclid=IwAR2ecZNNEhxcN2N6s0W4Zjh4-O3s_lOzb55osCnCJ20vGTk1QdUIg9j-Sr8</t>
  </si>
  <si>
    <t>Lake, Lorain Cuyahoga</t>
  </si>
  <si>
    <t>https://www.cleveland.com/news/2020/05/innovative-euclid-project-inspires-lakefront-trail-planning-in-cuyahoga-lake-and-lorain-counties.html?fbclid=IwAR3jvLagvYRHP04_TFqrqsBcTRMh0pZlS2tvIo96pyBzHKuMnC9viM-CMjw</t>
  </si>
  <si>
    <t>NOACA research for 250,000 dollar lakefront trail study to assist in developing the lakefront inspired by the Euclid lakefront project.</t>
  </si>
  <si>
    <t>Green Corridor Development project</t>
  </si>
  <si>
    <t>Development of a green corridor in a dense residential and commercial development which provides the future of a paved, mixed use trail that will connect Ohio and Erie Canal Towpath Trail to Param and Brooklyn Heights residents.</t>
  </si>
  <si>
    <t>https://www.cleveland.com/entertainment/2020/05/the-future-bike-trail-that-will-connect-parma-to-the-towpath.html?fbclid=IwAR22zP75xNMtGcYwnNYtg6fY_mmkndu5kq2DWzel1g8snkpc9sXXXa_AKr4</t>
  </si>
  <si>
    <t>https://medina-gazette.com/news/204752/litchfield-landowners-apply-to-preserve-family-farm/</t>
  </si>
  <si>
    <t>https://www.cleveland.com/community/2020/02/developer-transforming-vacant-north-olmsted-toys-r-us-building-into-new-self-storage-facility.html?fbclid=IwAR0lBxsFImI_HvGnahwkwVaFiU5HC6jBbgw2_atRJxkS8zGjnY7qFyPC0ro</t>
  </si>
  <si>
    <t>Developer transforming vacant building into new self-storage facility.</t>
  </si>
  <si>
    <t>https://chroniclet.com/news/200910/ohio-lake-erie-commission-releases-draft-2020-plan-black-river-targeted/</t>
  </si>
  <si>
    <t>2020 Plan to protect and restore Lake Erie.</t>
  </si>
  <si>
    <t>https://www.cleveland.com/news/2020/02/greater-cleveland-rta-considers-west-25th-street-bus-line-similar-to-euclid-avenues-healthline.html?fbclid=IwAR1nof1f_SofpbMJnfixcg9bR7hecTeK3ObUZVVtPgesHxcBnJ_SleV5rGQ</t>
  </si>
  <si>
    <t>County-wide transit program opens workplace access</t>
  </si>
  <si>
    <t>https://www.the-daily-record.com/news/20200126/county-wide-transit-program-opens-workplace-access?fbclid=IwAR0yc8W13y_ZmkWOJ444UqZ6MrCQ1fytiJN2xmwSaCfn7F6GzJDI5yWmr68</t>
  </si>
  <si>
    <t>https://www.beaconjournal.com/news/20200122/public-access-set-in-2020-for-newest-summit-county-park-on-old-200-acre-golf-course?fbclid=IwAR2IQ5ml3-Qkfv91m8d2N6tWPT4I38wmvzPIb9xwF_lyMOF3-kolsTMiL6c</t>
  </si>
  <si>
    <t>Project in North Olmsted to add bike lanes, sidewalks, and landscaping</t>
  </si>
  <si>
    <t>https://www.cleveland.com/community/2020/01/north-olmsted-planning-for-165-million-country-club-boulevard-east-project.html?fbclid=IwAR2YsarPG8jJNreEr31HvEr8346T-kneEvIc4ha9EIe6XFkhyhg1Knl6BW0</t>
  </si>
  <si>
    <t>https://www.starbeacon.com/news/local_news/initial-work-starts-on-potential-new-conneaut-park/article_e1607cd3-ebe8-5d57-9ab2-bb3e81805ad9.html?fbclid=IwAR214DU2iDRmCDcZi2XZHXLjXY4a0rxvETcbKIXXtlsxGSv2MkgPtxHLizc</t>
  </si>
  <si>
    <t xml:space="preserve">Conneaut Park </t>
  </si>
  <si>
    <t>Work to start on potential  new Conneaut park.</t>
  </si>
  <si>
    <t>Conneaut</t>
  </si>
  <si>
    <t>https://www.cleveland.com/community/2019/12/olmsted-falls-and-olmsted-township-close-to-creating-olmsted-joint-recreation-district.html?fbclid=IwAR0lBxsFImI_HvGnahwkwVaFiU5HC6jBbgw2_atRJxkS8zGjnY7qFyPC0ro</t>
  </si>
  <si>
    <t>Olmsted Falls and Olmsted Township working together to create a recreation district.</t>
  </si>
  <si>
    <t>Olmsted Falls, Olmsted Township</t>
  </si>
  <si>
    <t>Olmsted Joint Recreation District</t>
  </si>
  <si>
    <t>Large scale revamp of downtown Wadsworth/</t>
  </si>
  <si>
    <t>https://medina-gazette.com/news/183311/wadsworth-cityscape-plans-laid-out-for-public/</t>
  </si>
  <si>
    <t>https://www.vindy.com/news/local-news/2019/12/three-school-districts-in-valley-consider-sharing-services/?fbclid=IwAR22zP75xNMtGcYwnNYtg6fY_mmkndu5kq2DWzel1g8snkpc9sXXXa_AKr4</t>
  </si>
  <si>
    <t>Three school districts discuss sharing services.</t>
  </si>
  <si>
    <t>https://www.beaconjournal.com/news/20191204/medina-county-park-district-acquires-wetlands-in-granger-township?fbclid=IwAR3SDbco_S1U1qb_Wf7WFBXHp2oN1RerrDQh6SuDdQ-e1hOayOxmN2FNXe0</t>
  </si>
  <si>
    <t>https://www.cleveland.com/cityhall/2019/08/cleveland-selects-four-companies-to-bring-electric-scooters-back-to-city-streets.html?fbclid=IwAR2Cc9QVOyAi3bnDKYL2aj_NLfCR9f1WoEYlz1zhVz0HUKTqibOaA5EfjZw</t>
  </si>
  <si>
    <t>Cleveland selects four companies to bring e-scooters to the streets.</t>
  </si>
  <si>
    <t>Lakewood plans all purpose trail, streetscaping, and public art for Detorit/Sloane Intersection.</t>
  </si>
  <si>
    <t>https://www.morningjournal.com/news/lorain-county/lorain-better-block-increases-bike-traffic-safety/article_cf8913aa-a350-11e9-91af-afc7a84ad9bf.html?utm_medium=social&amp;utm_source=facebook&amp;utm_campaign=user-share&amp;fbclid=IwAR1GrU0MC4b3jIHrHgw065YoeaQnZ4DHx61Py-xDwLVnWX6bvRjIWj8zkug</t>
  </si>
  <si>
    <t>http://www.onelakewood.com/transportation-pilot-projects/</t>
  </si>
  <si>
    <t>https://www.news-herald.com/news/lake-county/mentor-on-the-lake-leaders-approve-shoreline-special-improvement-district-measure-to-aid-with-erosion/article_d1c25dea-fc26-11ea-9fff-2fde21d5bb28.html</t>
  </si>
  <si>
    <t>Mentor-on-the-Lake</t>
  </si>
  <si>
    <t>Creating a Shoreline Special Improvement District so that residents can band together for shoreline infrastructure to prevent erosion</t>
  </si>
  <si>
    <t>https://www.cleveland.com/entertainment/2020/09/northeast-ohio-pawpaw-orchard-finds-popularity-this-season.html</t>
  </si>
  <si>
    <t>An entrepreneur starting a small farming business in Cuyahoga with a special focus on perennial crops that were historically grown in the region. The business has been successful enough to scale up and purchase farmland in Lorain County to expand.</t>
  </si>
  <si>
    <t>https://www.the-daily-record.com/story/news/2020/09/22/wayne-county-secures-1-4-million-expand-rural-transportation/5851790002/</t>
  </si>
  <si>
    <t>Wayne County and Stark Area Regional Transit Authority will pilot a transportation program in 2021 to extend ride-sharing and other transit services outside the city of Wooster into rural areas. Private transportation providers will have the opportunity to submit proposals to provide the service</t>
  </si>
  <si>
    <t>https://www.the-daily-record.com/story/business/agricultural/2020/09/22/soil-management-worth-time-and-investment/5844106002/</t>
  </si>
  <si>
    <t>The Ohio State University Agricultural Extension Service provides farmers with best management practices to ensure soil health and farm sustainability</t>
  </si>
  <si>
    <t>Established City or Town</t>
  </si>
  <si>
    <t>Established City or Town, Rural Township</t>
  </si>
  <si>
    <t>Ohio State University Agricultural Extension</t>
  </si>
  <si>
    <t>Wayne Rural Ride Sharing</t>
  </si>
  <si>
    <t>Shoreline Special Improvement District</t>
  </si>
  <si>
    <t>Specialty Crop Farm Entrepreneur</t>
  </si>
  <si>
    <t>Lorain Better Block</t>
  </si>
  <si>
    <t>Temporary bike infrastructure project to collect resident input</t>
  </si>
  <si>
    <t>Lakewood Transportation Pilot Projects</t>
  </si>
  <si>
    <t>Several low-cost demonstration projects to promote walking and bicycling. If residents llike them, permanent infrastructure improvements canbe installed</t>
  </si>
  <si>
    <t>E-Scooters</t>
  </si>
  <si>
    <t>Detroit-Sloane Intersection Improvements</t>
  </si>
  <si>
    <t>School District Shared Services</t>
  </si>
  <si>
    <t>Brookfield, Liberty and Mthews</t>
  </si>
  <si>
    <t>Metropark land acquisition to preserve wetlands that improve water quality and habitat</t>
  </si>
  <si>
    <t>Granger Wetlands Wildlife Sanctuary</t>
  </si>
  <si>
    <t>Granger</t>
  </si>
  <si>
    <t>1st Ring Suburb, Rural Township</t>
  </si>
  <si>
    <t>Wadsworth Downtown Revitalization</t>
  </si>
  <si>
    <t>Country Club Boulevard Street Improvements</t>
  </si>
  <si>
    <t>Reuse of an old golf course by county metroparks to preserve and protect natural resources.</t>
  </si>
  <si>
    <t>Cascade Valley Metropark Acquisition</t>
  </si>
  <si>
    <t>Parma using NEORSD funds for catch basin and stormwater improvements.</t>
  </si>
  <si>
    <t>Wayne County Rural Mobility Solutions</t>
  </si>
  <si>
    <t>Considering making West 25th Street Bus Line similar to Euclid Avenue's Health Line.</t>
  </si>
  <si>
    <t>Ohio City Bus Rapid Transit</t>
  </si>
  <si>
    <t>Lake Erie Commission</t>
  </si>
  <si>
    <t>Infill Redevelopment</t>
  </si>
  <si>
    <t>Litchfield Farmland Preservation</t>
  </si>
  <si>
    <t>A local farmer and the Western Reserve Land Conservancy are using the Local Agricutlural Easement Purchase Program from the Ohio Department of Agriculture to permanently preserve farmland</t>
  </si>
  <si>
    <t>Regional Lakefront Transportation Connections</t>
  </si>
  <si>
    <t>Electric Bus Deployments</t>
  </si>
  <si>
    <t>1.9 million dollars for electric bus investment</t>
  </si>
  <si>
    <t>MetroHealth Affordable Housing Development</t>
  </si>
  <si>
    <t>Cleveland Metropaks plans to turn Old Brooklyn landfill into 26 acre park with Towpath link.</t>
  </si>
  <si>
    <t>Cleveland Metroparks Landfill Reuse</t>
  </si>
  <si>
    <t>Southland Shopping Center Redevelopment</t>
  </si>
  <si>
    <t>Streetscape improvements in downtown Lorain drawing on recreation and enetertainment.</t>
  </si>
  <si>
    <t>Broadway Streetscape Improvements</t>
  </si>
  <si>
    <t>Hemlock Creek Streambank Stabilization</t>
  </si>
  <si>
    <t>$4 million dollar project including land acquisition and green infrastructure to reduce flooding</t>
  </si>
  <si>
    <t>Ashtabula River Area Concern</t>
  </si>
  <si>
    <t>Laketran Transit Route Extension</t>
  </si>
  <si>
    <t>Member of the city council is advocating to resolve the city's chicken coop-Catch 22. Ulitmately targeting a policy from 8 years ago that didn't allow the building of coops, but permitted residents to have chickens.</t>
  </si>
  <si>
    <t>Urban Agriculture Rules</t>
  </si>
  <si>
    <t>Sidewalk Improvements</t>
  </si>
  <si>
    <t>OEPA and Lake Erie Commision are seeking public comments for the propsed removal of a "beneficial use impairment" that restricts navigational dredging activities within the Ashtabula River Area of Concern.</t>
  </si>
  <si>
    <t xml:space="preserve">The city is creating a connectivity master plan to create a unified network of safe, convenient, affordable, and accessible multi-modal connections that offer recreational opportuntiies. </t>
  </si>
  <si>
    <t>Mixed Use Redevelopment</t>
  </si>
  <si>
    <t>Lakewood trying to add new bike lanes to upcming Hilliard Road resurfacing.</t>
  </si>
  <si>
    <t xml:space="preserve">Opportunity Corridor will be a three-mile boulevard improving multimodal access to the jobs, education and culture located in University Circle. This new boulevard will be a catalyst for reinvestment into nearby communities with the redevelopment of more than 200 acres of underutilized land </t>
  </si>
  <si>
    <t>The Greater Cleveland Regional Transit Authority completely refurbished the western section of Euclid Avenue as part of the Euclid Corridor Transportation Project, which opened fully in 2008. A bus rapid transit line, the HealthLine, now runs from Public Square to the Stokes Rapid Transit station in East Cleveland, which is the eastern terminus of the Red Line rapid transit route. The refurbishing also entailed development – as of 2020, more nearly $10 billion worth of completed or proposed urban renewal projects lined the street and surrounding area.</t>
  </si>
  <si>
    <t>https://www.cleveland.com/news/erry-2018/11/149927818e3851/rta-says-healthline-had-10year.html</t>
  </si>
  <si>
    <t xml:space="preserve">Akron </t>
  </si>
  <si>
    <t>http://www.leedco.org/</t>
  </si>
  <si>
    <t>Developing the first freshwater wind turbine project in America</t>
  </si>
  <si>
    <t>All</t>
  </si>
  <si>
    <t>Cuyahoga, Mahoning, Summit</t>
  </si>
  <si>
    <t>Akron, Cleveland, Youngstown</t>
  </si>
  <si>
    <t>https://hemispheredev.com/portfolio/lbv-portfolio-page/</t>
  </si>
  <si>
    <t>Russell</t>
  </si>
  <si>
    <t>Concord</t>
  </si>
  <si>
    <t xml:space="preserve">Austintown </t>
  </si>
  <si>
    <t xml:space="preserve">Beaver </t>
  </si>
  <si>
    <t xml:space="preserve">Greene </t>
  </si>
  <si>
    <t>This 25-acre acquisition in Greene Township serves to expand Coy Memorial Park. It allows for the preservation of high quality, viable habitat for plant and animal species.</t>
  </si>
  <si>
    <t>Brunswick Hills</t>
  </si>
  <si>
    <t xml:space="preserve">Howland </t>
  </si>
  <si>
    <t>Dorset, Richmond</t>
  </si>
  <si>
    <t>1st Ring Suburb, Outer Ring Suburb</t>
  </si>
  <si>
    <t>Madison</t>
  </si>
  <si>
    <t>Brownhelm</t>
  </si>
  <si>
    <t>A former dredging disposal site repurposed as a nature preserve along Lake Erie</t>
  </si>
  <si>
    <t>http://www.portofcleveland.com/environment-infrastructure/cleveland-lakefront-nature-preserve/</t>
  </si>
  <si>
    <t>https://www.farmanddairy.com/news/could-water-quality-trading-help-solve-ohios-nutrient-issues/336954.html</t>
  </si>
  <si>
    <t>Paying farmers for water quality improvements to offset possible reductions in water quality in a different location in the watershed.</t>
  </si>
  <si>
    <t>The purpose of this project is to identify and document stream restoration alternatives; construct a stable channel for the restoration and stabilization of Silver Creek to manage sediment loadings; restore wetland and floodplain hydrology; and restore ecological and habit functions to the impacted section of Silver Creek.</t>
  </si>
  <si>
    <t>https://www.cuyahogaswcd.org/euclid-creek/programs/cleveland--wildwood-lacustrine-wetland-and-stream-restoration-project-lacustrine-refuge-project</t>
  </si>
  <si>
    <t>Restoring wetlands and removing invasive species to reduce flooding, improve water quality, and improve habitat for plants and animals.</t>
  </si>
  <si>
    <t xml:space="preserve">Bath </t>
  </si>
  <si>
    <t>North Royalton</t>
  </si>
  <si>
    <t>Amherst</t>
  </si>
  <si>
    <t xml:space="preserve">Boardman </t>
  </si>
  <si>
    <t>Ravenna Township</t>
  </si>
  <si>
    <t>Chesterland</t>
  </si>
  <si>
    <t>The 30 Mile 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</si>
</sst>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9" x14ac:knownFonts="1">
    <font>
      <sz val="11"/>
      <color theme="1"/>
      <name val="Calibri"/>
      <family val="2"/>
      <scheme val="minor"/>
    </font>
    <font>
      <sz val="11"/>
      <color theme="1"/>
      <name val="Arial"/>
      <family val="2"/>
    </font>
    <font>
      <b/>
      <sz val="11"/>
      <color theme="1"/>
      <name val="Arial"/>
      <family val="2"/>
    </font>
    <font>
      <u/>
      <sz val="11"/>
      <color theme="10"/>
      <name val="Calibri"/>
      <family val="2"/>
      <scheme val="minor"/>
    </font>
    <font>
      <sz val="11"/>
      <name val="Arial"/>
      <family val="2"/>
    </font>
    <font>
      <sz val="11"/>
      <color indexed="63"/>
      <name val="Arial"/>
      <family val="2"/>
    </font>
    <font>
      <sz val="11"/>
      <color indexed="8"/>
      <name val="Arial"/>
      <family val="2"/>
    </font>
    <font>
      <b/>
      <u/>
      <sz val="11"/>
      <color theme="1"/>
      <name val="Arial"/>
      <family val="2"/>
    </font>
    <font>
      <b/>
      <sz val="11"/>
      <name val="Arial"/>
      <family val="2"/>
    </font>
    <font>
      <sz val="9"/>
      <color theme="1"/>
      <name val="Arial"/>
      <family val="2"/>
    </font>
    <font>
      <b/>
      <sz val="11"/>
      <color indexed="8"/>
      <name val="Arial"/>
      <family val="2"/>
    </font>
    <font>
      <sz val="11"/>
      <color indexed="8"/>
      <name val="Calibri"/>
      <family val="2"/>
    </font>
    <font>
      <sz val="10"/>
      <color theme="1"/>
      <name val="Calibri"/>
      <family val="2"/>
      <scheme val="minor"/>
    </font>
    <font>
      <sz val="11"/>
      <color rgb="FF000000"/>
      <name val="Arial"/>
      <family val="2"/>
    </font>
    <font>
      <vertAlign val="superscript"/>
      <sz val="11"/>
      <name val="Arial"/>
      <family val="2"/>
    </font>
    <font>
      <sz val="12"/>
      <color theme="1"/>
      <name val="Arial"/>
      <family val="2"/>
    </font>
    <font>
      <sz val="12"/>
      <color theme="1"/>
      <name val="Calibri"/>
      <family val="2"/>
      <scheme val="minor"/>
    </font>
    <font>
      <b/>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CCFF99"/>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3" fillId="0" borderId="0" applyNumberFormat="0" applyFill="0" applyBorder="0" applyAlignment="0" applyProtection="0"/>
    <xf numFmtId="9" fontId="18" fillId="0" borderId="0" applyFont="0" applyFill="0" applyBorder="0" applyAlignment="0" applyProtection="0"/>
  </cellStyleXfs>
  <cellXfs count="90">
    <xf numFmtId="0" fontId="0" fillId="0" borderId="0" xfId="0"/>
    <xf numFmtId="0" fontId="1" fillId="0" borderId="0" xfId="0" applyFont="1"/>
    <xf numFmtId="0" fontId="2" fillId="0" borderId="0" xfId="0" applyFont="1"/>
    <xf numFmtId="0" fontId="1" fillId="0" borderId="0" xfId="0" applyFont="1" applyAlignment="1">
      <alignment wrapText="1"/>
    </xf>
    <xf numFmtId="0" fontId="1" fillId="0" borderId="1" xfId="0" applyFont="1" applyBorder="1" applyAlignment="1">
      <alignment horizontal="left" wrapText="1"/>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Fill="1" applyBorder="1" applyAlignment="1">
      <alignment wrapText="1"/>
    </xf>
    <xf numFmtId="0" fontId="1" fillId="0" borderId="1" xfId="0" applyFont="1" applyBorder="1"/>
    <xf numFmtId="0" fontId="0" fillId="0" borderId="1" xfId="0" applyBorder="1"/>
    <xf numFmtId="0" fontId="1" fillId="0" borderId="2" xfId="0" applyFont="1" applyBorder="1" applyAlignment="1">
      <alignment wrapText="1"/>
    </xf>
    <xf numFmtId="0" fontId="4" fillId="0" borderId="1" xfId="0" applyFont="1" applyBorder="1" applyAlignment="1">
      <alignment wrapText="1"/>
    </xf>
    <xf numFmtId="0" fontId="4" fillId="0" borderId="1" xfId="0" applyFont="1" applyBorder="1" applyAlignment="1">
      <alignment horizontal="left" wrapText="1"/>
    </xf>
    <xf numFmtId="0" fontId="6" fillId="0" borderId="1" xfId="0" applyFont="1" applyBorder="1" applyAlignment="1">
      <alignment wrapText="1"/>
    </xf>
    <xf numFmtId="0" fontId="6" fillId="0" borderId="1" xfId="0" applyFont="1" applyBorder="1" applyAlignment="1">
      <alignment horizontal="left" wrapText="1"/>
    </xf>
    <xf numFmtId="6" fontId="1" fillId="0" borderId="1" xfId="0" applyNumberFormat="1" applyFont="1" applyBorder="1" applyAlignment="1">
      <alignment horizontal="left" wrapText="1"/>
    </xf>
    <xf numFmtId="0" fontId="7" fillId="0" borderId="0" xfId="0" applyFont="1"/>
    <xf numFmtId="0" fontId="4" fillId="0" borderId="1" xfId="1" applyFont="1" applyBorder="1" applyAlignment="1" applyProtection="1">
      <alignment wrapText="1"/>
    </xf>
    <xf numFmtId="0" fontId="1" fillId="0" borderId="1" xfId="0" applyFont="1" applyFill="1" applyBorder="1" applyAlignment="1">
      <alignment horizontal="left" wrapText="1"/>
    </xf>
    <xf numFmtId="0" fontId="0" fillId="0" borderId="0" xfId="0" applyFill="1"/>
    <xf numFmtId="0" fontId="0" fillId="0" borderId="0" xfId="0" applyBorder="1"/>
    <xf numFmtId="0" fontId="1" fillId="0" borderId="1" xfId="0" applyFont="1" applyBorder="1" applyAlignment="1">
      <alignment horizontal="center" wrapText="1"/>
    </xf>
    <xf numFmtId="16" fontId="1" fillId="0" borderId="1" xfId="0" applyNumberFormat="1" applyFont="1" applyBorder="1" applyAlignment="1">
      <alignment horizontal="center" wrapText="1"/>
    </xf>
    <xf numFmtId="15" fontId="1" fillId="0" borderId="1" xfId="0" applyNumberFormat="1" applyFont="1" applyBorder="1" applyAlignment="1">
      <alignment horizontal="center" wrapText="1"/>
    </xf>
    <xf numFmtId="0" fontId="4" fillId="0" borderId="1" xfId="0" applyFont="1" applyBorder="1" applyAlignment="1">
      <alignment horizontal="center" wrapText="1"/>
    </xf>
    <xf numFmtId="6" fontId="4" fillId="0" borderId="1" xfId="0" applyNumberFormat="1" applyFont="1" applyBorder="1" applyAlignment="1">
      <alignment wrapText="1"/>
    </xf>
    <xf numFmtId="0" fontId="4" fillId="0" borderId="1" xfId="0" applyFont="1" applyFill="1" applyBorder="1" applyAlignment="1">
      <alignment horizontal="left" wrapText="1"/>
    </xf>
    <xf numFmtId="0" fontId="4" fillId="0" borderId="1" xfId="0" applyFont="1" applyFill="1" applyBorder="1" applyAlignment="1">
      <alignment wrapText="1"/>
    </xf>
    <xf numFmtId="0" fontId="4" fillId="0" borderId="0" xfId="0" applyFont="1" applyFill="1"/>
    <xf numFmtId="0" fontId="1" fillId="0" borderId="0" xfId="0" applyFont="1" applyFill="1"/>
    <xf numFmtId="0" fontId="4" fillId="0" borderId="3" xfId="0" applyFont="1" applyBorder="1" applyAlignment="1">
      <alignment wrapText="1"/>
    </xf>
    <xf numFmtId="0" fontId="11" fillId="0" borderId="0" xfId="0" applyFont="1" applyAlignment="1">
      <alignment horizontal="left" wrapText="1"/>
    </xf>
    <xf numFmtId="0" fontId="2" fillId="2" borderId="1" xfId="0" applyFont="1" applyFill="1" applyBorder="1" applyAlignment="1">
      <alignment horizontal="center" wrapText="1"/>
    </xf>
    <xf numFmtId="0" fontId="8" fillId="2" borderId="1" xfId="0" applyFont="1" applyFill="1" applyBorder="1" applyAlignment="1">
      <alignment wrapText="1"/>
    </xf>
    <xf numFmtId="0" fontId="2" fillId="2" borderId="1"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left" wrapText="1"/>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8" fillId="3" borderId="1" xfId="0" applyFont="1" applyFill="1" applyBorder="1" applyAlignment="1">
      <alignment wrapText="1"/>
    </xf>
    <xf numFmtId="0" fontId="2" fillId="3" borderId="1" xfId="0" applyFont="1" applyFill="1" applyBorder="1" applyAlignment="1">
      <alignment wrapText="1"/>
    </xf>
    <xf numFmtId="0" fontId="10" fillId="3" borderId="1" xfId="0" applyFont="1" applyFill="1" applyBorder="1" applyAlignment="1">
      <alignment horizontal="left" wrapText="1"/>
    </xf>
    <xf numFmtId="0" fontId="2" fillId="3" borderId="1" xfId="0" applyFont="1" applyFill="1" applyBorder="1" applyAlignment="1">
      <alignment horizontal="left" wrapText="1"/>
    </xf>
    <xf numFmtId="0" fontId="2" fillId="3" borderId="3" xfId="0" applyFont="1" applyFill="1" applyBorder="1" applyAlignment="1">
      <alignment horizontal="center" wrapText="1"/>
    </xf>
    <xf numFmtId="0" fontId="10" fillId="2" borderId="1" xfId="0" applyFont="1" applyFill="1" applyBorder="1" applyAlignment="1">
      <alignment horizontal="left" wrapText="1"/>
    </xf>
    <xf numFmtId="0" fontId="8" fillId="2" borderId="1" xfId="0" applyFont="1" applyFill="1" applyBorder="1" applyAlignment="1">
      <alignment horizontal="left" wrapText="1"/>
    </xf>
    <xf numFmtId="0" fontId="2" fillId="2" borderId="1" xfId="0" applyFont="1" applyFill="1" applyBorder="1"/>
    <xf numFmtId="0" fontId="0" fillId="0" borderId="0" xfId="0" applyAlignment="1">
      <alignment wrapText="1"/>
    </xf>
    <xf numFmtId="0" fontId="12" fillId="0" borderId="0" xfId="0" applyFont="1"/>
    <xf numFmtId="0" fontId="0" fillId="0" borderId="0" xfId="0" applyAlignment="1">
      <alignment horizontal="left" vertical="center" indent="1"/>
    </xf>
    <xf numFmtId="0" fontId="4" fillId="0" borderId="1" xfId="1" applyFont="1" applyBorder="1" applyAlignment="1" applyProtection="1">
      <alignment horizontal="center" wrapText="1"/>
    </xf>
    <xf numFmtId="0" fontId="0" fillId="0" borderId="0" xfId="0" applyAlignment="1">
      <alignment horizontal="right" vertical="center" wrapText="1" indent="1"/>
    </xf>
    <xf numFmtId="0" fontId="0" fillId="0" borderId="0" xfId="0" applyAlignment="1">
      <alignment vertical="center" wrapText="1"/>
    </xf>
    <xf numFmtId="0" fontId="3" fillId="0" borderId="0" xfId="1"/>
    <xf numFmtId="0" fontId="13" fillId="0" borderId="1" xfId="0" applyFont="1" applyBorder="1" applyAlignment="1">
      <alignment wrapText="1"/>
    </xf>
    <xf numFmtId="0" fontId="4" fillId="0" borderId="2" xfId="0" applyFont="1" applyFill="1" applyBorder="1" applyAlignment="1">
      <alignment wrapText="1"/>
    </xf>
    <xf numFmtId="0" fontId="4" fillId="0" borderId="0" xfId="0" applyFont="1" applyBorder="1"/>
    <xf numFmtId="0" fontId="1" fillId="0" borderId="0" xfId="0" applyFont="1" applyBorder="1" applyAlignment="1">
      <alignment wrapText="1"/>
    </xf>
    <xf numFmtId="0" fontId="6" fillId="0" borderId="3" xfId="0" applyFont="1" applyBorder="1" applyAlignment="1">
      <alignment horizontal="left" wrapText="1"/>
    </xf>
    <xf numFmtId="0" fontId="4" fillId="0" borderId="0" xfId="0" applyFont="1" applyBorder="1" applyAlignment="1">
      <alignment wrapText="1"/>
    </xf>
    <xf numFmtId="0" fontId="4" fillId="0" borderId="0" xfId="0" applyFont="1" applyFill="1" applyBorder="1" applyAlignment="1">
      <alignment wrapText="1"/>
    </xf>
    <xf numFmtId="0" fontId="1" fillId="0" borderId="1" xfId="0" applyFont="1" applyBorder="1" applyAlignment="1">
      <alignment vertical="center" wrapText="1"/>
    </xf>
    <xf numFmtId="0" fontId="5" fillId="0" borderId="1" xfId="0" applyFont="1" applyBorder="1" applyAlignment="1">
      <alignment wrapText="1"/>
    </xf>
    <xf numFmtId="0" fontId="0" fillId="0" borderId="0" xfId="0" applyBorder="1" applyAlignment="1">
      <alignment wrapText="1"/>
    </xf>
    <xf numFmtId="0" fontId="15" fillId="0" borderId="0" xfId="0" applyFont="1" applyAlignment="1">
      <alignment vertical="center"/>
    </xf>
    <xf numFmtId="6" fontId="4" fillId="0" borderId="1" xfId="0" applyNumberFormat="1" applyFont="1" applyBorder="1" applyAlignment="1">
      <alignment horizontal="left" wrapText="1"/>
    </xf>
    <xf numFmtId="0" fontId="1" fillId="0" borderId="0" xfId="0" applyFont="1" applyBorder="1" applyAlignment="1">
      <alignment horizontal="center" wrapText="1"/>
    </xf>
    <xf numFmtId="0" fontId="8" fillId="2" borderId="1" xfId="0" applyFont="1" applyFill="1" applyBorder="1" applyAlignment="1">
      <alignment horizontal="center" wrapText="1"/>
    </xf>
    <xf numFmtId="0" fontId="8" fillId="2" borderId="1" xfId="1" applyFont="1" applyFill="1" applyBorder="1" applyAlignment="1" applyProtection="1">
      <alignment horizontal="center" wrapText="1"/>
    </xf>
    <xf numFmtId="0" fontId="8" fillId="0" borderId="1" xfId="0" applyFont="1" applyFill="1" applyBorder="1" applyAlignment="1">
      <alignment horizontal="left" wrapText="1"/>
    </xf>
    <xf numFmtId="0" fontId="8" fillId="0" borderId="1" xfId="0" applyFont="1" applyFill="1" applyBorder="1" applyAlignment="1">
      <alignment wrapText="1"/>
    </xf>
    <xf numFmtId="0" fontId="8" fillId="0" borderId="3" xfId="0" applyFont="1" applyFill="1" applyBorder="1" applyAlignment="1">
      <alignment wrapText="1"/>
    </xf>
    <xf numFmtId="0" fontId="1" fillId="3" borderId="1" xfId="0" applyFont="1" applyFill="1" applyBorder="1" applyAlignment="1">
      <alignment horizontal="center" wrapText="1"/>
    </xf>
    <xf numFmtId="0" fontId="1" fillId="3" borderId="1" xfId="0" applyFont="1" applyFill="1" applyBorder="1" applyAlignment="1">
      <alignment horizontal="center"/>
    </xf>
    <xf numFmtId="0" fontId="11" fillId="0" borderId="0" xfId="0" applyFont="1" applyFill="1" applyBorder="1" applyAlignment="1">
      <alignment horizontal="left" wrapText="1"/>
    </xf>
    <xf numFmtId="0" fontId="16" fillId="0" borderId="0" xfId="0" applyFont="1"/>
    <xf numFmtId="3" fontId="0" fillId="0" borderId="0" xfId="0" applyNumberFormat="1"/>
    <xf numFmtId="0" fontId="17" fillId="0" borderId="0" xfId="0" applyFont="1"/>
    <xf numFmtId="0" fontId="2" fillId="0" borderId="0" xfId="0" applyFont="1" applyAlignment="1">
      <alignment horizontal="left"/>
    </xf>
    <xf numFmtId="0" fontId="2" fillId="3" borderId="4" xfId="0" applyFont="1" applyFill="1" applyBorder="1" applyAlignment="1">
      <alignment horizontal="center" wrapText="1"/>
    </xf>
    <xf numFmtId="0" fontId="1" fillId="0" borderId="4" xfId="0" applyFont="1" applyFill="1" applyBorder="1" applyAlignment="1">
      <alignment wrapText="1"/>
    </xf>
    <xf numFmtId="0" fontId="0" fillId="0" borderId="0" xfId="0" pivotButton="1"/>
    <xf numFmtId="0" fontId="0" fillId="0" borderId="0" xfId="0" applyAlignment="1">
      <alignment horizontal="left"/>
    </xf>
    <xf numFmtId="0" fontId="0" fillId="0" borderId="1" xfId="0" applyNumberFormat="1" applyBorder="1"/>
    <xf numFmtId="0" fontId="4" fillId="0" borderId="2" xfId="0" applyFont="1" applyBorder="1" applyAlignment="1">
      <alignment wrapText="1"/>
    </xf>
    <xf numFmtId="9" fontId="0" fillId="0" borderId="0" xfId="2" applyFont="1"/>
    <xf numFmtId="0" fontId="3" fillId="0" borderId="0" xfId="1" applyFill="1"/>
    <xf numFmtId="0" fontId="3" fillId="0" borderId="0" xfId="1" applyBorder="1"/>
    <xf numFmtId="0" fontId="0" fillId="0" borderId="0" xfId="0" applyFont="1"/>
    <xf numFmtId="0" fontId="3" fillId="0" borderId="0" xfId="1" applyAlignment="1">
      <alignment wrapText="1"/>
    </xf>
  </cellXfs>
  <cellStyles count="3">
    <cellStyle name="Hyperlink" xfId="1" builtinId="8"/>
    <cellStyle name="Normal" xfId="0" builtinId="0"/>
    <cellStyle name="Percent" xfId="2" builtinId="5"/>
  </cellStyles>
  <dxfs count="2">
    <dxf>
      <border>
        <vertical style="thin">
          <color auto="1"/>
        </vertical>
        <horizontal style="thin">
          <color auto="1"/>
        </horizontal>
      </border>
    </dxf>
    <dxf>
      <border>
        <left style="thin">
          <color auto="1"/>
        </left>
        <right style="thin">
          <color auto="1"/>
        </right>
        <top style="thin">
          <color auto="1"/>
        </top>
        <bottom style="thin">
          <color auto="1"/>
        </bottom>
      </border>
    </dxf>
  </dxfs>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wrence Hall" refreshedDate="43711.58123171296" createdVersion="6" refreshedVersion="6" minRefreshableVersion="3" recordCount="241">
  <cacheSource type="worksheet">
    <worksheetSource ref="A1:F210" sheet="Case Studies (Existing Pilots)"/>
  </cacheSource>
  <cacheFields count="21">
    <cacheField name="Vibrant NEO 2040 Initiative (PRELIMINARY CODING)" numFmtId="0">
      <sharedItems containsMixedTypes="1" containsNumber="1" minValue="1.1000000000000001" maxValue="9.5"/>
    </cacheField>
    <cacheField name="Pilot Name" numFmtId="0">
      <sharedItems count="241">
        <s v="Civic Commons"/>
        <s v="GLUEspace"/>
        <s v="RTA Cedar-University Rapid Station"/>
        <s v="Euclid Avenue Corridor"/>
        <s v="Cleveland Innerbelt Modernization Plan"/>
        <s v="Lake County - State Route 2 Modernization"/>
        <s v="Clifton Boulevard Transportation Enhancement Program "/>
        <s v="Towpath Trail and Greenway Extension"/>
        <s v="Cleveland Lakefront West Project"/>
        <s v="West Creek Greenway Trail System Plan"/>
        <s v="West Shore Corridor Transportation Project"/>
        <s v="Sustainable Transportation Action Team (STAT)"/>
        <s v="Bike Shaker"/>
        <s v="Cleveland Opportunity Corridor"/>
        <s v="Kent Central Gateway"/>
        <s v="AMATS Connecting Communities"/>
        <s v="Lorain-Carnegie (Hope Memorial) Bikeway"/>
        <s v="Lorain Community Reinvestment Act"/>
        <s v="Community Benefit Policy"/>
        <s v="Sustainable Community Choice"/>
        <s v="Port Authority Rail Construction Project Plan"/>
        <s v="East 55th Street Redevelopment"/>
        <s v="Entrepreneurs for Sustainability (E4S)"/>
        <s v="Lake Erie Energy Development Corporation (LEEDCo)"/>
        <s v="Regional Economic Agreement"/>
        <s v="WorkAdvance"/>
        <s v="Austen BioInnovation Institute"/>
        <s v="EfficientGovNetwork"/>
        <s v="Collaborative Code Enforcement System"/>
        <s v="Cornerstone Business Park (Job Ready Site)"/>
        <s v="Ohio Commerce Center (Job Ready Site)"/>
        <s v="Victory Building"/>
        <s v="Richfield Industrial Park Subdivision"/>
        <s v="Tyler Building No. 42"/>
        <s v="Painesville Economic Development Corridor"/>
        <s v="MidTown Cleveland"/>
        <s v="Opportunity Corridor"/>
        <s v="Automated Recycling Program"/>
        <s v="Water Quality Trading"/>
        <s v="Silver Creek Nature Channel"/>
        <s v="Vermilion River at Common Ground Restoration"/>
        <s v="Austintown Township Park Steambank Restoration"/>
        <s v="Tuscarawas River Floodplain Corridor"/>
        <s v="Little Cuyahoga River Restoration"/>
        <s v="Cuyahoga River Dam Removals"/>
        <s v="Euclid Creek Wetland Restoration Project"/>
        <s v="Boettler Park Wetlands"/>
        <s v="Steese Road Educational Wetland"/>
        <s v="Green Street Project"/>
        <s v="Mile 9 Landing Acquisition"/>
        <s v="Terrence M. Ryan Agricultural Education Center"/>
        <s v="Slow Food Northern Ohio"/>
        <s v="Community Kitchen"/>
        <s v="Lake-to-River Project"/>
        <s v="Environmental Learning Lab Acquisition"/>
        <s v="Anaerobic Digestion Facility"/>
        <s v="Creation of Fuel from Polymer Waste"/>
        <s v="Home for Hope"/>
        <s v="Torrefaction"/>
        <s v="Integrated Advanced Biofuels"/>
        <s v="Beecher's Brook Forest Application"/>
        <s v="Beecher's Brook -Hemlock Point Preservation"/>
        <s v="East Branch of Rocky River Ecosystem Protection"/>
        <s v="Dusty Goldenrod Meadow"/>
        <s v="Environmentally Sensitive Land Acquisition"/>
        <s v="Forest Ridge Preserve Acquisition"/>
        <s v="Russell Uplands"/>
        <s v="Big Creek Corridor Protection"/>
        <s v="Mentor Marsh Morton"/>
        <s v="Sheffield Lake Park Acquisition"/>
        <s v="Ommert Acquisition"/>
        <s v="Austintown Park Land Acquisition"/>
        <s v="Township Nature Preserve"/>
        <s v="Expansion of Coy Memorial Park"/>
        <s v="Mill Creek Wildlife Sanctuary"/>
        <s v="Sebring Woods"/>
        <s v="Calvary Run Area Expansion"/>
        <s v="Plum Creek Park Expansion"/>
        <s v="North Nickel Plate Corridor Project"/>
        <s v="Walborn Reservoir Point"/>
        <s v="Southgate Farm Property Acquisition"/>
        <s v="Darrow Road Rock Ledge Buffer Project"/>
        <s v="Aurora Shores - Hawthorne of Aurora"/>
        <s v="Howland Wildlife Preserve"/>
        <s v="Howland Township Wildlife Preserve"/>
        <s v="Howland Southeast Preserve"/>
        <s v="West 50th Street Ash Tree Program"/>
        <s v="The Oberlin Project"/>
        <s v="Neighborhood-Based Climate Action"/>
        <s v="Parks for People"/>
        <s v="Pymatuning Valley Greenway"/>
        <s v="Canal Basin Park"/>
        <s v="Lakewood Lakefront Open Space Project"/>
        <s v="Washington Park Acquisition and Restoration"/>
        <s v="Bradley Woods Access and Open Space Acquisition"/>
        <s v="Abram Creek Wetland Protection"/>
        <s v="Rocky River Upland and Open Space"/>
        <s v="Rocky River East Branch Acquisition"/>
        <s v="Knollwood Open Space Acquisition"/>
        <s v="Geauga County Nature Preserve Acquisition Project"/>
        <s v="Grand River Gorge Protection Project"/>
        <s v="Amherst Township Park Open Space"/>
        <s v="Avon Lake Property Acquisition"/>
        <s v="Indian Hollow Reservation Corridor Plan"/>
        <s v="Vermilion River Restoration Corridor"/>
        <s v="Mahoning County Open Space Acquisition"/>
        <s v="Killbuck Lakes Acquisition"/>
        <s v="Fairhope Preserve"/>
        <s v="Fairhope Nature Preserve (Knell Expansion)"/>
        <s v="Massillon Nature Preserve"/>
        <s v="West Walborn Open Space Protection Project #2"/>
        <s v="Fry Farm Acquisition - Phase 1"/>
        <s v="Fry Family Park - Phase II"/>
        <s v="Bath Nature Preserve Land Acquisition"/>
        <s v="First United Methodist Church of Christ Property"/>
        <s v="D'Agostine Property"/>
        <s v="Free Indeed Farm Property Acquisition"/>
        <s v="Furnace Run Headwater Preservation"/>
        <s v="Warren Bikeway: Old Warren Park - Phase 1"/>
        <s v="Oak Hill Park"/>
        <s v="Wellington Reservation"/>
        <s v="Avon Lake Reservation"/>
        <s v="Wild and Scenic Conneaut Creek Project"/>
        <s v="Mill Creek Waterfall Conservation"/>
        <s v="Treadway Creek Greenway Restoration Project"/>
        <s v="Upper Dugway Valley Riparian Corridor Restoration"/>
        <s v="Mill Creek Quarries Riparian Restoration"/>
        <s v="Rocky River West Branch Riparian Corridor"/>
        <s v="Chagrin Valley Ravines, Ridges &amp; Riparian Preservation"/>
        <s v="River Protection: Rocky River East Branch"/>
        <s v="Preservation of Forested Park Buffers"/>
        <s v="East Branch Rocky River Upland and Riparian Acquisition"/>
        <s v="Whitesburg Park Greenway"/>
        <s v="Chagrin River Corridor Acquisition"/>
        <s v="Under 40 Riparian Protection and Restoration"/>
        <s v="North Chagrin - Foster's Run Riparian Restoration"/>
        <s v="Beecher's Brook Stream Restoration and Parkland Acquisition"/>
        <s v="State Scenic Upper Chagrin River Preservation"/>
        <s v="River Corridor Property Acquisition"/>
        <s v="Gulley Brook Corridor Acquisition"/>
        <s v="Lake Erie Bluffs Protection Project"/>
        <s v="Amherst Beaver Creek Corridor"/>
        <s v="French Creek Restoration"/>
        <s v="Yellow Creek Riparian Corridor"/>
        <s v="Indian Run Conservation Easement"/>
        <s v="Mill Creek Riparian Corridor Preservation"/>
        <s v="Mill Creek Preserve Wetland Expansion"/>
        <s v="Poland Forest Expansion"/>
        <s v="Poland Forest Riparian Zone Protection Project"/>
        <s v="Chippewa Lake Acquisition"/>
        <s v="Schnabel Property Acquisition"/>
        <s v="Harrison Property Acquisition"/>
        <s v="Gloria Glens Acquisition &amp; Restoration Project"/>
        <s v="Spring Hill Wetlands Conservation Project"/>
        <s v="Cuyahoga River Restoration Project"/>
        <s v="Breakneck Creek Acquisition"/>
        <s v="Upper Cuyahoga Bog Reserve"/>
        <s v="Mallonn Park Expansion"/>
        <s v="East Branch Nimishillen Creek Corridor Restoration "/>
        <s v="West Walborn Shoreline Protection Project"/>
        <s v="East Walborn Shoreline Protection Project"/>
        <s v="Canton Downtown Connector Acquisition"/>
        <s v="Petros Lake Park Expansion"/>
        <s v="Summit Lake Acquisition"/>
        <s v="Tinkers Creek Corridor"/>
        <s v="Springfield Bog"/>
        <s v="Tinkers Creek Watershed"/>
        <s v="Holly-Smith Acquisition"/>
        <s v="Holly Phase II Property Acquisition"/>
        <s v="Yellow Creek Headwaters Conservation Project"/>
        <s v="Elm Road / Mosquito Creek Corridor Floodplain - Wetlands Preservation"/>
        <s v="Swine Creek Floodplain &amp; Riparian Forest Preservation"/>
        <s v="Grand River Corridor Preservation"/>
        <s v="Mosquito Creek Floodplain and Riparian Corridor Preservation"/>
        <s v="Mahoning River Bend Floodplain &amp; River Forest Preservation"/>
        <s v="Mosquito Creek / Goldco 85 Floodplain &amp; Riparian Preservation"/>
        <s v="Mahoning River Floodplain - Riparian Corridor Preservation"/>
        <s v="Mahoning River Corridor Preservation"/>
        <s v="Mosquito Creek Wetlands Protection"/>
        <s v="Orr Park Annex Stream Reservation and Walking Trail Extension"/>
        <s v="Orchard Hills Preserve"/>
        <s v="Welton's Gorge"/>
        <s v="Former Beech Street Plant"/>
        <s v="Middlebury Project"/>
        <s v="Hemisphere Industrial Park"/>
        <s v="Youth Intervention Center"/>
        <s v="Lakeview Bluffs Development"/>
        <s v="Middletown Technology Center"/>
        <s v="Cleveland Lakefront Nature Preserve (Dike 14)"/>
        <s v="Elson Mill Preservation Project"/>
        <s v="Sandy &amp; Beaver Canal Towpath Trail"/>
        <s v="Courtyard Marriott Parking Lot"/>
        <s v="Buckeye STEPS Network"/>
        <s v="First Electrolysis-Based Hydrogen Fueling Station in Ohio"/>
        <s v="Mitchell's Ice Cream Stormwater Demonstration Project"/>
        <s v="Deed-In-Escrow Program"/>
        <s v="Land Bank In-House Renovation and Resale"/>
        <s v="Loft Conversions"/>
        <s v="World's First BioCellar"/>
        <s v="Gardens of Highland"/>
        <s v="Wilkes Villa"/>
        <s v="Ohio Efficiency Resource Fund"/>
        <s v="You and Your Money"/>
        <s v="Low Cost Loft Home Conversions"/>
        <s v="Cotman Vistas"/>
        <s v="Portage County Land Reutilization Corporation"/>
        <s v="Place Matters Initiative"/>
        <s v="The Canopy Project"/>
        <s v="Healthy Cleveland"/>
        <s v="Ideal Homes Program"/>
        <s v="Connecting the Dots"/>
        <s v="Cleveland Museum of Natural History Building Project"/>
        <s v="PNC SmartHome"/>
        <s v="Ohio Sustainability Project"/>
        <s v="Putting Historic Preservation on the Map: Right-Sizing Cleveland"/>
        <s v="Pop-Up Rockwell"/>
        <s v="Hipp Deck"/>
        <s v="Electric Roller Discotech"/>
        <s v="Bridge Mix"/>
        <s v="Leap Night"/>
        <s v="CPL Book Box"/>
        <s v="Right-Sizing Cities Initiative"/>
        <s v="Food Trucks"/>
        <s v="Urban Bright"/>
        <s v="Open Streets Initiative"/>
        <s v="Akron BioMedical Corridor"/>
        <s v="World of Wildlife Bicycle Tour"/>
        <s v="The Cleveland Flea"/>
        <s v="East 9th Street and Prospect Avenue Revitalization"/>
        <s v="Play Me I'm Yours"/>
        <s v="Feasibility Study - Eastside Cleveland Improvements"/>
        <s v="Public Square Redesign"/>
        <s v="Route 7 Corridor"/>
        <s v="Neighbors Day Akron"/>
        <s v="Open Air in Market Square"/>
        <s v="Star Plaza"/>
        <s v="Ralph J. Perk Plaza"/>
        <s v="Collinwood Rising"/>
        <s v="Oberlin Green Arts District Campus Plan"/>
        <s v="Little Italy - University Circle Rapid Station"/>
        <s v="Doan Brook (EAP Concept)"/>
      </sharedItems>
    </cacheField>
    <cacheField name="In-Region, Out-of-Region OR Both" numFmtId="0">
      <sharedItems/>
    </cacheField>
    <cacheField name="Pilot Location" numFmtId="0">
      <sharedItems/>
    </cacheField>
    <cacheField name="County" numFmtId="0">
      <sharedItems containsBlank="1"/>
    </cacheField>
    <cacheField name="Pilot Scale" numFmtId="0">
      <sharedItems containsBlank="1"/>
    </cacheField>
    <cacheField name="Community Categorization" numFmtId="0">
      <sharedItems containsBlank="1" count="14">
        <s v="Legacy City"/>
        <m/>
        <s v="1st Ring Suburb"/>
        <s v="Established City or Village"/>
        <s v="NA"/>
        <s v="Legacy City, 2nd Ring Suburb"/>
        <s v="Outer Ring Suburb"/>
        <s v="2nd Ring Suburb"/>
        <s v="Established City or Village, Rural Township"/>
        <s v="Rural Township"/>
        <s v="Legacy City, 1st Ring Suburb, 2nd Ring Suburb"/>
        <s v="1st Ring Suburb, 2nd Ring Suburb, Outer Ring Suburb"/>
        <s v="1st Ring Suburb, 2nd Ring Suburb"/>
        <s v="Outer Ring Suburb, Rural Township"/>
      </sharedItems>
    </cacheField>
    <cacheField name="Sub-Group Classification" numFmtId="0">
      <sharedItems count="6">
        <s v="Communications &amp; Engagement"/>
        <s v="Connections"/>
        <s v="Economic Development"/>
        <s v="Environments"/>
        <s v="Housing &amp; Communities"/>
        <s v="Quality Connected Places"/>
      </sharedItems>
    </cacheField>
    <cacheField name="Issue Pilot is Addressing" numFmtId="0">
      <sharedItems containsBlank="1" count="54">
        <s v="Under-Represented Populations; Lack of Communication Across Different Groups"/>
        <s v="High Cost of Commuting"/>
        <s v="High Cost of Maintaining Existing Infrastructure"/>
        <s v="Lack of Complete Streets"/>
        <s v="Lack of Connectivity Between Communities"/>
        <s v="Lack of Connectivity Between Communities, High Cost of Commuting"/>
        <s v="Lack of Connectivity Between Communities, Lack of Complete Streets"/>
        <s v="Transit Challenges Due to Continued Spreading Out of Population"/>
        <s v="Transit Challenges Due to Continued Spreading out of Population, High Cost of Commuting"/>
        <s v="Transit Challenges Due to Continued Spreading Out of Population, Lack of Complete Streets"/>
        <s v="Economic Development Incentives Have Encouraged Outward Growth from the Urban Core"/>
        <s v="High Costs and Impacts of Development"/>
        <s v="Lack of Availability of Freight Resources for Businesses, Opportunity for Utilization of Potential Development Zones"/>
        <s v="Lack of Regional Economic Development Coordination"/>
        <s v="Loss of Jobs in the Region "/>
        <s v="Loss of Jobs in the Region, Lack of Regional Economic Development Coordination"/>
        <s v="Need for Modernization of Electronic Infrastructure"/>
        <s v="Opportunity for Utilization of Potential Development Zones"/>
        <s v="Compromised Water Quality"/>
        <s v="Compromised Water Quality, Persistent and Costly Flooding"/>
        <s v="Decrease in Agricultural Land Acreage"/>
        <s v="Depletion of Natural Resources for Energy Needs"/>
        <s v="Depletion of Natural Resources for Energy Needs, High Levels of Carbon Emissions"/>
        <s v="Diminishing Number of Rare Species Sightings"/>
        <s v="Diminishing Number of Rare Species Sightings, Decrease in Agricultural Land Acreage, High Levels of Carbon Emissions, Depletion of Natural Resources for Energy Needs"/>
        <s v="Failure to Meet Ambient Air Quality Standards, High Levels of Carbon Emissions"/>
        <s v="Increased Land Consumption Despite Decreased Population"/>
        <s v="Increased Land Consumption Despite Decreased Population, Persistent and Costly Flooding"/>
        <s v="Persistent and Costly Flooding"/>
        <s v="Persistent and Costly Flooding, Diminishing Number of Rare Species Sightings"/>
        <s v="Prevalence of Brownfield Sites"/>
        <s v="Threat of Development of Scenic Landscapes"/>
        <s v="Contamination From Fracking"/>
        <s v="Abandoned Housing and Oversupply, High Cost of Housing Demolition"/>
        <s v="Disconnect Between Housing Availability and Housing Needs"/>
        <s v="Disconnect Between Housing Availability and Housing Needs, Residents of Certain Communities Have Overall Shorter Life Expectancies"/>
        <s v="High Burden of Housing Costs on Families"/>
        <s v="High Cost of Housing Demolition"/>
        <s v="Lack of Access to Fair Housing"/>
        <s v="Prevalence of Residential, Commercial, and Industrial Abandonment"/>
        <s v="Residents of Certain Communities Have Overall Shorter Life Expectancies"/>
        <s v="Buildings Consume High Amounts of Energy"/>
        <s v="Costly and Arduous Maintenance of Historic Structures and Districts"/>
        <s v="High Cost of Improvement of Public Spaces"/>
        <s v="Opportunities for Further Development of Existing Assets"/>
        <s v="Opportunities for Further Development of Existing Assets, High Cost of Improvement of Public Spaces"/>
        <s v="Opportunities for Further Development of Existing Assets, High Cost of Improvement of Public Spaces, Placelessness"/>
        <s v="Opportunities for Further Development of Existing Assets, Placelessness"/>
        <s v="Placelessness"/>
        <s v="Placelessness, High Cost of Improvement of Public Spaces"/>
        <s v="Placelessness, Opportunities for Further Development of Existing Assets"/>
        <s v="Rising Demand for Walkable, Mixed-Use Places, Buildings Consume High Amounts of Energy"/>
        <s v="Rising Demand for Walkable, Mixed-Use Places, Opportunities for Further Development of Existing Assets"/>
        <m/>
      </sharedItems>
    </cacheField>
    <cacheField name="Solution Pilot is Providing" numFmtId="0">
      <sharedItems containsBlank="1"/>
    </cacheField>
    <cacheField name="Organization" numFmtId="0">
      <sharedItems containsBlank="1"/>
    </cacheField>
    <cacheField name="Person to Contact About Pilot" numFmtId="0">
      <sharedItems containsBlank="1"/>
    </cacheField>
    <cacheField name="Contact Person's Email / Phone #" numFmtId="0">
      <sharedItems containsBlank="1"/>
    </cacheField>
    <cacheField name="Pilot Description" numFmtId="0">
      <sharedItems containsBlank="1" longText="1"/>
    </cacheField>
    <cacheField name="Year" numFmtId="0">
      <sharedItems containsDate="1" containsBlank="1" containsMixedTypes="1" minDate="1900-01-02T06:40:04" maxDate="1900-01-04T22:40:04"/>
    </cacheField>
    <cacheField name="Pilot Case Study Status [Implemented, In Progress]" numFmtId="0">
      <sharedItems containsBlank="1"/>
    </cacheField>
    <cacheField name="Contact Organization" numFmtId="0">
      <sharedItems containsNonDate="0" containsString="0" containsBlank="1"/>
    </cacheField>
    <cacheField name="Website" numFmtId="0">
      <sharedItems containsBlank="1"/>
    </cacheField>
    <cacheField name="Submitter's Name" numFmtId="0">
      <sharedItems/>
    </cacheField>
    <cacheField name="Submitter's Contact Information" numFmtId="0">
      <sharedItems containsBlank="1"/>
    </cacheField>
    <cacheField name="2018 Updat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1">
  <r>
    <n v="9.5"/>
    <x v="0"/>
    <s v="In-Region"/>
    <s v="Cleveland, Regional"/>
    <s v="Cuyahoga"/>
    <s v="Regional"/>
    <x v="0"/>
    <x v="0"/>
    <x v="0"/>
    <s v="Inclusive, Innovative, Multi-Level"/>
    <s v="Civic Commons"/>
    <s v="Mike Shafarenko"/>
    <s v="mikeshafarenko@theciviccommons.com"/>
    <s v="The Civic Commons is a new way to bring communities together with conversation and emerging technology. We provide the place and tools for citizens to connect with and inform one another and to take action. It's a bit like a virtual pub or coffee house, where citizens and officials can gather to talk about community issues, brainstorm solutions, coordinate plans --  and maybe even have fun and meet new people along the way.   "/>
    <m/>
    <s v="Implemented"/>
    <m/>
    <s v="http://theciviccommons.com/"/>
    <s v="ZB"/>
    <s v="NEOSCC"/>
    <s v="became part of ideastream, but later disbanded"/>
  </r>
  <r>
    <s v="Other"/>
    <x v="1"/>
    <s v="In-Region"/>
    <s v="Regional"/>
    <s v="NA"/>
    <s v="City"/>
    <x v="0"/>
    <x v="0"/>
    <x v="0"/>
    <s v="Inclusive, Innovative, Multi-Level"/>
    <s v="Great Lakes Urban Exchange"/>
    <s v="Ken Evans"/>
    <s v="ken.evansii@gmail.com"/>
    <s v="An engagement effort to connect Northeast Ohio on a regional level and move beyond the &quot;rust belt&quot; identity and spurn a &quot;rust belt&quot; renaissance into motion"/>
    <n v="2011"/>
    <s v="In Progress"/>
    <m/>
    <s v="http://www.gluespace.org/"/>
    <s v="JW"/>
    <s v="NEOSCC"/>
    <s v="inactive"/>
  </r>
  <r>
    <n v="5.2"/>
    <x v="2"/>
    <s v="In-Region"/>
    <s v="Cleveland"/>
    <s v="Cuyahoga"/>
    <s v="City"/>
    <x v="0"/>
    <x v="1"/>
    <x v="1"/>
    <s v="Invest in Pedestrian, Bicycling, and Public Transit Services"/>
    <s v="RTA, City of Cleveland "/>
    <s v="NA"/>
    <s v="GCRTA"/>
    <s v="A new rapid station for the University Circle area to further connect Cleveland's neighborhoods; construction on the project has begun, and the construction's completion is slated for 2014; the project was made possible by a TIGER grant"/>
    <n v="2012"/>
    <s v="In Progress"/>
    <m/>
    <s v="http://fastlane.dot.gov/2012/09/clevelands-rta-breaks-ground-on-new-cedar-hill-station.html#.UcMSaZxaG8w"/>
    <s v="JW"/>
    <s v="NEOSCC"/>
    <s v="Completed"/>
  </r>
  <r>
    <n v="5.2"/>
    <x v="3"/>
    <s v="In-Region"/>
    <s v="Cleveland"/>
    <s v="Cuyahoga"/>
    <s v="City"/>
    <x v="0"/>
    <x v="1"/>
    <x v="2"/>
    <s v="Invest in Pedestrian, Bicycling, and Public Transit Services; Maintain Existing Infrastructure"/>
    <s v="GCRTA"/>
    <s v="NA"/>
    <s v="GCRTA"/>
    <s v="The Greater Cleveland Regional Transit Authority completely refurbished the western section of Euclid Avenue as part of the Euclid Corridor Transportation Project, which opened fully in 2008. A bus rapid transit line, the HealthLine, now runs from Public Square to the Stokes Rapid Transit station in East Cleveland, which is the eastern terminus of the Red Line rapid transit route. The refurbishing also entailed development – as of November 2009, more than $3.3 billion worth of completed or proposed urban renewal projects lined the street and surrounding area."/>
    <n v="2008"/>
    <s v="Implemented"/>
    <m/>
    <s v="http://www.rtahealthline.com/healthline-what-is.asp"/>
    <s v="AB"/>
    <s v="NEOSCC"/>
    <s v="Completed"/>
  </r>
  <r>
    <n v="1.2"/>
    <x v="4"/>
    <s v="In-Region"/>
    <s v="Cleveland"/>
    <s v="Cuyahoga"/>
    <s v="City"/>
    <x v="0"/>
    <x v="1"/>
    <x v="2"/>
    <s v="Maintaining Existing Infrastructure"/>
    <s v="Ohio Department of Transportation"/>
    <s v="NA"/>
    <s v="NA"/>
    <s v="The Cleveland Innerbelt Modernization Plan is focused on improving safety, reducing congestion and traffic delays, and modernizing interstate travel along I-71, I-77 and I-90 through Downtown Cleveland. This investment by the State of Ohio will rehabilitate and reconstruct about five miles of interstate roadways - including construction of two, new bridges to carry I-90 traffic - and address operational, design, safety and access shortcomings that severely impact the ability of the Innerbelt Freeway system to meet the transportation needs of Northeast Ohio."/>
    <s v="2012 (update)"/>
    <s v="In Progress"/>
    <m/>
    <s v="http://www.dot.state.oh.us/projects/ClevelandUrbanCoreProjects/Innerbelt/Pages/default.aspx"/>
    <s v="AB"/>
    <s v="NEOSCC"/>
    <s v="ongoing"/>
  </r>
  <r>
    <n v="1.2"/>
    <x v="5"/>
    <s v="In-Region"/>
    <s v="Lake County"/>
    <s v="Lake"/>
    <m/>
    <x v="1"/>
    <x v="1"/>
    <x v="2"/>
    <s v="Maintaining Existing Infrastructure"/>
    <s v="Ohio Department of Transportation"/>
    <s v="NA"/>
    <s v="ODOT District 12"/>
    <s v="State Route 2 is the main artery through Northeast Ohio's Lake County. Because of the direct access to jobs, entertainment, restaurants and more, Lake County residents and businesses alike utilize State Route 2 over neighboring Interstate 90. The Lake 2 Corridor Modernization Plan and ODOT's nearly $190 million investment will address substandard geometrics, noise and drainage issues as well as increase capacity in the region. This plan will modernize State Route 2 with a 35 year pavement design that will not require major maintenance for 22 years."/>
    <s v="2012 (update)"/>
    <s v="In Progress"/>
    <m/>
    <s v="http://www.dot.state.oh.us/districts/D12/HighwayManagement/Pages/StateRoute2Modernization.aspx"/>
    <s v="AB"/>
    <s v="NEOSCC"/>
    <s v="Completed"/>
  </r>
  <r>
    <n v="5.2"/>
    <x v="6"/>
    <s v="In-Region"/>
    <s v="Cleveland"/>
    <s v="Cuyahoga"/>
    <s v="City "/>
    <x v="0"/>
    <x v="1"/>
    <x v="3"/>
    <s v="Deploy Traffic Calming Strategies; Invest in Pedestrian, Bicycling, and Public Transit Services"/>
    <s v="RTA, City of Cleveland, Lakewood"/>
    <s v="Valerie Webb, Planning Team Leader_x000a_"/>
    <s v="GCRTA"/>
    <s v="In 2007, the cities of Lakewood and Cleveland worked together to build a conceptual plan to enhance Clifton Boulevard. The concept is to calm traffic and enhance the boulevard by improving the landscaping, lighting and transportation amenities. In 2009, RTA applied for and received federal stimulus funds to design the Clifton Boulevard Transportation Enhancement Program with the cities of Lakewood and Cleveland. In 2010, several public meetings were held in Cleveland and Lakewood to engage residents during preliminary design development for the corridor."/>
    <n v="2007"/>
    <s v="In Progress"/>
    <m/>
    <s v="http://www.enhanceclifton.com/node/53"/>
    <s v="AB"/>
    <s v="NEOSCC"/>
    <s v="Completed"/>
  </r>
  <r>
    <n v="6.1"/>
    <x v="7"/>
    <s v="In-Region"/>
    <s v="Cuyahoga County"/>
    <s v="Cuyahoga"/>
    <s v="County"/>
    <x v="0"/>
    <x v="1"/>
    <x v="4"/>
    <s v="Invest in Pedestrian, Bicycling, and Transit Services"/>
    <s v="Cuyahoga Valley Planning Commission"/>
    <s v="Rick Sicha, Principal Planner"/>
    <s v="216.443.3700"/>
    <s v="The extension project will complete the Towpath Trail in Cuyahoga County by creating about six miles of trail and greenway from old Harvard Avenue to the proposed Canal Basin Park at downtown Cleveland, under the Detroit-Superior Bridge."/>
    <s v="2007 (update)"/>
    <s v="In Progress"/>
    <m/>
    <s v="http://planning.co.cuyahoga.oh.us/towpath/"/>
    <s v="AB"/>
    <s v="NEOSCC"/>
    <s v="In-Progress"/>
  </r>
  <r>
    <n v="6.1"/>
    <x v="8"/>
    <s v="In-Region"/>
    <s v="Cleveland"/>
    <s v="Cuyahoga"/>
    <s v="City"/>
    <x v="0"/>
    <x v="1"/>
    <x v="4"/>
    <s v="Invest in Pedestrian, Bicycling, and Public Transit Services"/>
    <s v="Ohio Department of Transportation"/>
    <s v="Natalie Conley"/>
    <s v=" 216.584.2103natalie.conley@dot.state.oh.us"/>
    <s v="The Lakefront West Project is working to connect Cleveland's west side neighborhoods with the lakefront by creating multi-modal connections along the West Shoreway between West Boulevard and the Main Avenue Bridge. The Lakefront West Project will increase access to Lake Erie, improve green space, biking and pedestrian facilities, increase development potential and simplify connections along the now limited-access freeway. During Phase II of the proposed project, this 2.5 mile freeway will be transformed into a scenic, tree-lined boulevard. Reduction of the speed limit from 50 mph to 35 mph is expected to add only 75 seconds of total travel time along the boulevard. In 2008 ODOT and the City of Cleveland eliminated proposed plans to include signalized intersections along the corridor, further reducing travel times yet maintaining a scenic, boulevard feel."/>
    <s v="2012 (update)"/>
    <s v="In Progress"/>
    <m/>
    <s v="http://www.dot.state.oh.us/PROJECTS/CLEVELANDURBANCOREPROJECTS/LAKEFRONTWEST/Pages/default.aspx"/>
    <s v="AB"/>
    <s v="NEOSCC"/>
    <s v="In Progress"/>
  </r>
  <r>
    <n v="7.1"/>
    <x v="9"/>
    <s v="In-Region"/>
    <s v="Cuyahoga County"/>
    <s v="Cuyahoga"/>
    <s v="County"/>
    <x v="0"/>
    <x v="1"/>
    <x v="4"/>
    <s v="Invest in Pedestrian, Bicycling, and Public Transit Services"/>
    <s v="West Creek Preservation Committee"/>
    <s v="NA"/>
    <s v="NA"/>
    <s v="The West Creek Preservation Committee (WCPC) has been coordinating efforts to develop an approximately fifteen-mile recreational trail system, the West Creek Greenway Trail System (Greenway Trail), extending through the communities of Brooklyn Heights, Independence, Parma and Seven Hills. This trail will connect to the Ohio &amp; Erie Canal Towpath Trail (Towpath Trail) at two points, one from the north and the other from the south. It is also envisioned to connect neighborhoods, business districts, historical landmarks and other public parks and recreational amenities such as the West Creek Reservation, the Cuyahoga Valley National Park, Canalway Reservation, Brooklyn Heights Park and Henninger House."/>
    <n v="2007"/>
    <s v="In Progress"/>
    <m/>
    <s v="http://www.westcreek.org/West%20Creek%20Greenway.html"/>
    <s v="AB"/>
    <s v="NEOSCC"/>
    <s v="In Progress"/>
  </r>
  <r>
    <n v="5.2"/>
    <x v="10"/>
    <s v="In-Region"/>
    <s v="Cuyahoga and Lorain Counties"/>
    <s v="Cuyahoga, Lorain"/>
    <s v="County"/>
    <x v="0"/>
    <x v="1"/>
    <x v="4"/>
    <s v="Invest in Pedestrian, Bicycling, and Public Transit Services"/>
    <s v="West Shore Commuter Rail Task Force"/>
    <m/>
    <m/>
    <s v="Lorain, Erie, and Cuyahoga Counties and the private sector are working together under the auspices of the West shore Commuter Rail Task Force to improve the Norfolk Southern mainline known as the West shore Corridor. These groups of Ohioans have teamed together to rebuild the rail infrastructure and improve it to provide for efficient passenger service."/>
    <s v="2011 (update)"/>
    <m/>
    <m/>
    <s v="http://www.ridewestshore.com/"/>
    <s v="AB"/>
    <s v="NEOSCC"/>
    <s v="public outreach and study completed, nothing implemented"/>
  </r>
  <r>
    <n v="6.3"/>
    <x v="11"/>
    <s v="In-Region"/>
    <s v="Cleveland"/>
    <s v="Cuyahoga"/>
    <s v="City"/>
    <x v="0"/>
    <x v="1"/>
    <x v="4"/>
    <s v="Creation of a City-Wide Transit System"/>
    <s v="Sustainable Cleveland 2019 "/>
    <s v="NA"/>
    <s v="SCC@city.cleveland.oh.us"/>
    <s v="Working group that arose out of the Sustainable Cleveland 2019 planning process, STAT is comprised of community members with an interest in promoting and improving active transportation and access to multi-modal transportation options for NEO residents.  The group has successfully coordinated advocacy events, lobbied for capital project and policy improvements, been invited to serve on the Mayor’s Complete &amp; Green Streets Task Force, and launched the Cleveland Bike Share Task Force. "/>
    <m/>
    <s v="In Progress"/>
    <m/>
    <s v="http://www.sustainablecleveland.org/working-groups/transportation/sustainable-transportation-action-team/"/>
    <s v="CB"/>
    <s v="NEOSCC"/>
    <s v="disbanded, but Sustainable Cleveland still had transportation working group for 2019 update"/>
  </r>
  <r>
    <n v="6.3"/>
    <x v="12"/>
    <s v="In-Region"/>
    <s v="Shaker Heights"/>
    <s v="Cuyahoga"/>
    <s v="City"/>
    <x v="2"/>
    <x v="1"/>
    <x v="5"/>
    <s v="Invest in Pedestrian, Bicycling, and Public Transit Services"/>
    <s v="The Safety and Public Works Committee"/>
    <s v="NA"/>
    <s v="NA"/>
    <s v="Testing of quick, low-cost interventions to make Shaker Heights a more bicycle-friendly place; interventions include signage and painted bicycle lanes"/>
    <n v="2013"/>
    <s v="In Progress"/>
    <m/>
    <s v="http://www.cleveland.com/shaker-heights/index.ssf/2013/07/bike_shaker_project_inspires_s.html#incart_river"/>
    <s v="JW"/>
    <s v="NEOSCC"/>
    <s v="original goal was to be named bike friendly by League of American Bicyclists. Did this, now is ongoing effort"/>
  </r>
  <r>
    <n v="3.4"/>
    <x v="13"/>
    <s v="In-Region"/>
    <s v="Cleveland"/>
    <s v="Cuyahoga"/>
    <s v="City"/>
    <x v="0"/>
    <x v="1"/>
    <x v="6"/>
    <s v="Invest in Pedestrian, Bicycling, and Public Transit Services"/>
    <s v="Ohio Department of Transportation"/>
    <s v="NA"/>
    <s v="D12.PublicInformation@dot.state.oh.us 216.584.2005"/>
    <s v="Opportunity Corridor will be a three-mile boulevard of revitalization, breathing new life into Cleveland neighborhoods and improving access to the jobs, education and culture located in University Circle. This new boulevard will be a catalyst for reinvestment into nearby communities with the well-planned redevelopment of more than 200 acres of underutilized land into vital, neighborhood assets. The project will improve connections between I-490 and University Circle, where 45,000 Greater Clevelanders work and 2.5 million people visit annually. "/>
    <s v="2012 (update)"/>
    <s v="Proposed"/>
    <m/>
    <s v="http://www.dot.state.oh.us/projects/ClevelandUrbanCoreProjects/OpportunityCorridor/Pages/default.aspx"/>
    <s v="AB"/>
    <s v="NEOSCC"/>
    <s v="In Progress"/>
  </r>
  <r>
    <n v="2.2000000000000002"/>
    <x v="14"/>
    <s v="In-Region"/>
    <s v="Kent"/>
    <s v="Portage"/>
    <s v="City"/>
    <x v="3"/>
    <x v="1"/>
    <x v="7"/>
    <s v="Invest in Pedestrian, Bicycling, and Transit Services"/>
    <s v="PARTA"/>
    <s v="NA"/>
    <s v="330-676-6701CustService@PARTAonline.org"/>
    <s v="The Kent Central Gateway (KCG) multimodal facility is a planned transit center that will increase transit accessibility and emphasize multi-modal transportation. Be a catalyst for economic development that will contribute to a vibrant downtown that is seamlessly_x000a_connected to the university campus.  Build upon Kent’s heritage of environmental awareness and recreational enjoyment. Provide bicycle amenities and be both an entrance to and a destination along the Portage Hike and Bike Trail. Be environmentally friendly by incorporating “green” design features. Be a model of sustainable development that emphasizes a diverse transportation system."/>
    <n v="2013"/>
    <s v="Implemented"/>
    <m/>
    <s v="http://www.kentcentralgateway.com/"/>
    <s v="AB"/>
    <s v="NEOSCC"/>
    <s v="Implemented"/>
  </r>
  <r>
    <n v="6.3"/>
    <x v="15"/>
    <s v="In-Region"/>
    <s v="Akron Metro"/>
    <s v="Summit, Portage"/>
    <s v="City"/>
    <x v="0"/>
    <x v="1"/>
    <x v="8"/>
    <s v="Transit-Oriented Development; Invest in Pedestrian, Bicycling, and Public Transit Services"/>
    <s v="AMATS"/>
    <s v="Curtis Baker, Jason Segedy"/>
    <s v="AMATS"/>
    <s v="The purpose of Connecting Communities – A Guide to Integrating Land Use and Transportation is to promote a region that balances environmental, social and economic concerns by improving coordination between land use and transportation. The guide utilizes a regional planning process to explore strategies to increase transportation choices and accessibility, help communities make collaborative, informed decisions to coordinate development, reduce environmental impacts, and improve connectivity."/>
    <n v="2010"/>
    <s v="In Progress"/>
    <m/>
    <s v="http://www.amatsplanning.org/wp-content/uploads/2010/10/Connecting-Communities-Report-September-2010.pdf"/>
    <s v="JW"/>
    <s v="NEOSCC"/>
    <s v="completed &amp; awarding grants"/>
  </r>
  <r>
    <n v="6.1"/>
    <x v="16"/>
    <s v="In-Region"/>
    <s v="Cleveland"/>
    <s v="Cuyahoga"/>
    <s v="City"/>
    <x v="0"/>
    <x v="1"/>
    <x v="9"/>
    <s v="Invest in Pedestrian, Bicycling, and Public Transit Services"/>
    <s v="Ohio Department of Transportation"/>
    <s v=" Jocelynn Clemings"/>
    <s v="216.584.4030 Jocelynn.Clemings@dot.state.oh.us"/>
    <s v="ODOT is investing over $4.5 million to make the Lorain-Carnegie (Hope Memorial) Bridge a safer, more family friendly and convenient option for cyclists and pedestrians wishing to travel across the Cuyahoga River valley.  Construction began during the summer of 2012 and the Bikeway opened for the winter months on December 10, 2012. Beginning February 18, 2013 crews will implement temporary, daily single lane closures on the bridge heading westbound until further notice.  Lighting upgrades, lighting of the “Guardians of Traffic” and other operations will continue into the spring of 2013."/>
    <s v="2012 (update)"/>
    <s v="Completed"/>
    <m/>
    <s v="http://www.dot.state.oh.us/districts/D12/PlanningEngineering/Pages/Lorain-Carnegie(HopeMemorial)BikewayImprovements.aspx"/>
    <s v="AB"/>
    <s v="NEOSCC"/>
    <s v="Completed"/>
  </r>
  <r>
    <n v="1.1000000000000001"/>
    <x v="17"/>
    <s v="In-Region"/>
    <s v="Lorain"/>
    <s v="Lorain"/>
    <s v="City"/>
    <x v="0"/>
    <x v="2"/>
    <x v="10"/>
    <s v="Community Reinvestment"/>
    <s v="City of Lorain"/>
    <s v="NA"/>
    <s v="NA"/>
    <s v="Economic development incentive that will allow 100% tax breaks for development within the city of Lorain over the next 15 years"/>
    <n v="2010"/>
    <s v="Implemented"/>
    <m/>
    <s v="http://www.morningjournal.com/articles/2010/01/12/news/mj2142146.txt"/>
    <s v="Michael Challender"/>
    <s v="mchallender@loraincounty.us"/>
    <s v="Implemented. Lorain recently approved a 12 year 100% tax abatement for an incoming business on 303 Broadway building owner  Jovic 2 LLC, owned by Lorain developer Vic Nardini "/>
  </r>
  <r>
    <n v="1.1000000000000001"/>
    <x v="18"/>
    <s v="In-Region"/>
    <s v="Cleveland"/>
    <s v="Cuyahoga"/>
    <s v="City"/>
    <x v="0"/>
    <x v="2"/>
    <x v="11"/>
    <s v="Development Incentives"/>
    <s v="Policy Matters Ohio"/>
    <s v="Amanda Woodrum"/>
    <s v="awoodrum@policymattersohio.org"/>
    <s v="&quot;Communities can maximize the value of their green investments by adopting policies and agreements designed to ensure the community benefits from the investments.  Community benefit policies include measures to encourage developers to hire local, ensure minority inclusion on the job site, preserve greenspace, include transit access to their projects, among other things. Cleveland, and Cuyahoga County are initiating and adopting community benefit policies.&quot;   "/>
    <n v="2013"/>
    <s v="In Progress"/>
    <m/>
    <s v="http://www.policymattersohio.org/maximizing-value-a-policy-blueprint"/>
    <s v="Amanda Woodrum"/>
    <s v="awoodrum@policymattersohio.org"/>
    <s v="ongoing"/>
  </r>
  <r>
    <n v="9.1999999999999993"/>
    <x v="19"/>
    <s v="In-Region"/>
    <s v="Oberlin"/>
    <s v="Lorain"/>
    <s v="City"/>
    <x v="3"/>
    <x v="2"/>
    <x v="11"/>
    <s v="Municipal Energy Aggregation"/>
    <s v="Policy Matters Ohio"/>
    <s v="Amanda Woodrum"/>
    <s v="awoodrum@policymattersohio.org"/>
    <s v="The use of municipal aggregation and municipal utility powers to purchase renewable energy and energy efficiency"/>
    <n v="2013"/>
    <s v="In Progress"/>
    <m/>
    <s v="http://communitygreenenergy.com/2013/04/creating-a-sustainable-clean-energy-plan-for-you-and-your-community-through-municipal-energy-aggregation/"/>
    <s v="Amanda Woodrum"/>
    <s v="awoodrum@policymattersohio.org"/>
    <s v="ongoing"/>
  </r>
  <r>
    <n v="5.4"/>
    <x v="20"/>
    <s v="In-Region"/>
    <s v="Cuyahoga County"/>
    <s v="Cuyahoga"/>
    <s v="County"/>
    <x v="0"/>
    <x v="2"/>
    <x v="12"/>
    <s v="Development of Freight Rail, Targeted Development"/>
    <s v="Cleveland-Cuyahoga County Port Authority"/>
    <s v="NA"/>
    <s v="NA"/>
    <m/>
    <n v="2012"/>
    <s v="In Progress"/>
    <m/>
    <s v="http://blog.cleveland.com/metro/2012/01/port_authority_to_start_39_mil.html"/>
    <s v="JW"/>
    <s v="NEOSCC"/>
    <s v="Completed"/>
  </r>
  <r>
    <n v="5.4"/>
    <x v="21"/>
    <s v="In-Region"/>
    <s v="Cleveland"/>
    <s v="Cuyahoga"/>
    <s v="City"/>
    <x v="0"/>
    <x v="2"/>
    <x v="12"/>
    <s v="Development of Freight Rail, Targeted Development"/>
    <s v="GCRTA"/>
    <s v="NA"/>
    <s v="NA"/>
    <m/>
    <m/>
    <s v="Implemented"/>
    <m/>
    <m/>
    <s v="Brooke Furio"/>
    <s v="furio.brooke@epa.gov"/>
    <s v="what was the project?"/>
  </r>
  <r>
    <s v="Other"/>
    <x v="22"/>
    <s v="In-Region"/>
    <s v="Regional"/>
    <m/>
    <s v="Regional"/>
    <x v="4"/>
    <x v="2"/>
    <x v="13"/>
    <s v="Regional Collaboration, Sustainable Business Strategies"/>
    <s v="Entrepreneurs for Sustainability (E4S)"/>
    <s v="NA"/>
    <s v="NA"/>
    <m/>
    <n v="2012"/>
    <m/>
    <m/>
    <s v="http://www.e4s.org/who-we-are/our-programs"/>
    <s v="ZB"/>
    <s v="NEOSCC"/>
    <s v="inactive"/>
  </r>
  <r>
    <n v="9.1"/>
    <x v="23"/>
    <s v="In-Region"/>
    <s v="Cuyahoga, Lake, Lorain, and Ashtabula Counties"/>
    <s v="Ashtabula, Cuyahoga, Lake, Lorain"/>
    <s v="Regional"/>
    <x v="4"/>
    <x v="2"/>
    <x v="13"/>
    <s v="Regional Collaboration, Sustainable Business Strategies"/>
    <s v="NorTech Energy Enterprise"/>
    <s v="NA"/>
    <s v="NA"/>
    <s v="Energy revenue shared among 4 counties; the market follows the prioritization of infrastructural development"/>
    <n v="2012"/>
    <s v="Implemented"/>
    <m/>
    <s v="http://www.leedco.org"/>
    <s v="JW"/>
    <s v="NEOSCC"/>
    <s v="In Progress"/>
  </r>
  <r>
    <n v="2.1"/>
    <x v="24"/>
    <s v="In-Region"/>
    <s v="Cleveland, Independence"/>
    <s v="Cuyahoga"/>
    <s v="City"/>
    <x v="5"/>
    <x v="2"/>
    <x v="13"/>
    <s v="Regional Collaboration"/>
    <s v="City of Cleveland, City of Independence, The Greater Cleveland Partnership"/>
    <s v="NA"/>
    <s v="NA"/>
    <s v="Economic Development agreement, greater than a JEDD, between Cleveland and Independence"/>
    <m/>
    <s v="Implemented"/>
    <m/>
    <s v="http://www.independenceohio.org/CommercialLife/ResourcesPartners.aspx; http://www.gcpartnership.com/"/>
    <s v="JW"/>
    <s v="NEOSCC"/>
    <s v="?"/>
  </r>
  <r>
    <s v="Other"/>
    <x v="25"/>
    <s v="In-Region"/>
    <s v="NEO"/>
    <s v="Cuyahoga"/>
    <s v="Regional"/>
    <x v="4"/>
    <x v="2"/>
    <x v="14"/>
    <s v="Job Development, Job Training, Incentivized Job Creation"/>
    <s v="The Fund for Our Economic Future"/>
    <m/>
    <m/>
    <s v="Job-training efforts around Cleveland, Akron and Youngstown will get a $3.6 million boost from both the federal government and New York donors to test the success of a New York City pilot program.  It also will encourage social-service providers and existing job-training programs to collaborate and test their own ideas, with the Fund for Our Economic Future administering the grant.  Work Advance focuses on aligning training with growing job sectors, providing support so that trainees finish the programs and can travel to job sites, offering different paths to finding jobs and testing effects of financial counseling."/>
    <s v="Current"/>
    <m/>
    <m/>
    <s v="http://waneo.org/"/>
    <s v="ZB"/>
    <s v="NEOSCC"/>
    <s v="pilot was adopted by Towards Employment, ongoing"/>
  </r>
  <r>
    <n v="2.1"/>
    <x v="26"/>
    <s v="In-Region"/>
    <s v="Akron"/>
    <s v="Summit"/>
    <s v="Regional"/>
    <x v="0"/>
    <x v="2"/>
    <x v="15"/>
    <s v="Regional Collaboration"/>
    <s v="Austen BioInnovation Institute"/>
    <s v="NA"/>
    <s v="NA"/>
    <s v="The Austen BioInnovation Institute in Akron – an exceptional collaboration of Akron Children’s Hospital, Akron General Health System, Northeast Ohio Medical University, Summa Health System, The University of Akron and The John S. and James L. Knight Foundation – is focused on patient-centered innovation and commercialization at the intersection of biomaterials and medicine. The strategic alignment of institutional, state, federal and philanthropic support, accompanied with Akron’s rich legacy in industrial and materials science, is working to pioneer the next generation of life-enhancing and life-saving innovation that will transform Akron and the surrounding region into a model for biomedical discovery and enterprise."/>
    <s v="Current"/>
    <m/>
    <m/>
    <s v="http://www.abiakron.org/"/>
    <s v="ZB"/>
    <s v="NEOSCC"/>
    <s v="ongoing"/>
  </r>
  <r>
    <n v="9.1999999999999993"/>
    <x v="27"/>
    <s v="In-Region"/>
    <s v="Cleveland, Regional"/>
    <s v="Cuyahoga"/>
    <s v="Regional"/>
    <x v="0"/>
    <x v="2"/>
    <x v="15"/>
    <s v="Regional Collaboration"/>
    <s v="EfficientGovNetwork"/>
    <s v="NA"/>
    <s v="NA"/>
    <s v="Launched in 2009, EfficientGovNow is a competitive award and civic engagement program that encourages and accelerates government collaboration and efficiency by providing funds to local government collaboration projects as selected by the residents of Northeast Ohio. It was created, in part, as a response to the research co-sponsored by the Fund for Our Economic Future highlighting the duplicative nature of local government in Northeast Ohio and the high cost of delivering services."/>
    <s v="2009-Current"/>
    <m/>
    <m/>
    <s v="http://www.efficientgovnetwork.org/"/>
    <s v="ZB"/>
    <s v="NEOSCC"/>
    <s v="discontinued"/>
  </r>
  <r>
    <n v="9.1999999999999993"/>
    <x v="28"/>
    <s v="In-Region"/>
    <s v="Youngstown"/>
    <s v="Trumbull"/>
    <s v="City"/>
    <x v="0"/>
    <x v="2"/>
    <x v="16"/>
    <s v="Electronic Infrastructure Modernization"/>
    <s v="City of Youngstown, Local Government Innovation Fund, City of Girard, Youngstown Neighborhood Development Corporation, Center for Urban and Regional Studies at YSU, Empyra"/>
    <s v="NA"/>
    <s v="NA"/>
    <s v="The partner organizations received grant funding to launch a Collaborative Code Enforcement System that will included the implementation of mobile technology and an integrated code enforcement system; this system will maximize the use of limited municipal resources and provide a model that can be replicated across Northeast Ohio"/>
    <n v="2013"/>
    <s v="In Progress"/>
    <m/>
    <s v="http://www.yndc.org/news-media/city-youngstown-receives-94803-grant-assistance-yndc"/>
    <s v="AK"/>
    <s v="NEOSCC"/>
    <s v="ongoing"/>
  </r>
  <r>
    <n v="1.1000000000000001"/>
    <x v="29"/>
    <s v="In-Region"/>
    <s v="Twinsburg"/>
    <s v="Summit"/>
    <s v="City"/>
    <x v="6"/>
    <x v="2"/>
    <x v="17"/>
    <s v="Targeted Development"/>
    <s v="Ohio EPA, City of Twinsburg"/>
    <s v="NA"/>
    <s v="NA"/>
    <m/>
    <m/>
    <m/>
    <m/>
    <s v="http://development.ohio.gov/files/redev/FY12AwardList20122004.pdf"/>
    <s v="Nancy Zikmanis"/>
    <s v="Nancy.Zikmanis@epa.state.oh.us"/>
    <s v="167 acre property almost entirely redeveloped as of 2018"/>
  </r>
  <r>
    <n v="1.1000000000000001"/>
    <x v="30"/>
    <s v="In-Region"/>
    <s v="Lordstown"/>
    <s v="Trumbull"/>
    <s v="City"/>
    <x v="7"/>
    <x v="2"/>
    <x v="17"/>
    <s v="Targeted Development"/>
    <s v="Ohio EPA, Youngstown Warren Regional Chamber"/>
    <s v="NA"/>
    <s v="NA"/>
    <m/>
    <m/>
    <m/>
    <m/>
    <s v="http://development.ohio.gov/files/redev/FY12AwardList20122004.pdf"/>
    <s v="Nancy Zikmanis"/>
    <s v="Nancy.Zikmanis@epa.state.oh.us"/>
    <s v="used grant funds to to upgrade site, now occupied"/>
  </r>
  <r>
    <n v="3.2"/>
    <x v="31"/>
    <s v="In-Region"/>
    <s v="Cleveland"/>
    <s v="Cuyahoga"/>
    <s v="City"/>
    <x v="0"/>
    <x v="2"/>
    <x v="17"/>
    <s v="Targeted Development"/>
    <s v="Ohio EPA, City of Cleveland"/>
    <s v="NA"/>
    <s v="NA"/>
    <m/>
    <m/>
    <m/>
    <m/>
    <s v="http://development.ohio.gov/files/redev/FY12AwardList20122004.pdf"/>
    <s v="Nancy Zikmanis"/>
    <s v="Nancy.Zikmanis@epa.state.oh.us"/>
    <s v="Completed"/>
  </r>
  <r>
    <n v="1.1000000000000001"/>
    <x v="32"/>
    <s v="In-Region"/>
    <s v="Richfield"/>
    <s v="Summit"/>
    <s v="City"/>
    <x v="7"/>
    <x v="2"/>
    <x v="17"/>
    <s v="Targeted Development"/>
    <s v="Ohio EPA, Richfield Township"/>
    <s v="NA"/>
    <s v="NA"/>
    <m/>
    <m/>
    <m/>
    <m/>
    <s v="http://development.ohio.gov/files/redev/FY12AwardList20122004.pdf"/>
    <s v="Nancy Zikmanis"/>
    <s v="Nancy.Zikmanis@epa.state.oh.us"/>
    <s v="this wasn't awarded grant funds, not clear what actual project was"/>
  </r>
  <r>
    <n v="3.2"/>
    <x v="33"/>
    <s v="In-Region"/>
    <s v="Cleveland"/>
    <s v="Cuyahoga"/>
    <s v="City"/>
    <x v="0"/>
    <x v="2"/>
    <x v="17"/>
    <s v="Targeted Development"/>
    <s v="Ohio EPA, City of Cleveland"/>
    <s v="NA"/>
    <s v="NA"/>
    <m/>
    <m/>
    <m/>
    <m/>
    <s v="http://development.ohio.gov/files/redev/FY12AwardList20122004.pdf"/>
    <s v="Nancy Zikmanis"/>
    <s v="Nancy.Zikmanis@epa.state.oh.us"/>
    <s v="Completed"/>
  </r>
  <r>
    <n v="2.1"/>
    <x v="34"/>
    <s v="In-Region"/>
    <s v="Painesville"/>
    <s v="Lake"/>
    <s v="City"/>
    <x v="3"/>
    <x v="2"/>
    <x v="17"/>
    <s v="Targeted Development"/>
    <s v="Ohio EPA, City of Painesville"/>
    <s v="NA"/>
    <s v="NA"/>
    <m/>
    <m/>
    <m/>
    <m/>
    <s v="http://development.ohio.gov/files/redev/FY12AwardList20122004.pdf"/>
    <s v="Nancy Zikmanis"/>
    <s v="Nancy.Zikmanis@epa.state.oh.us"/>
    <s v="this wasn't awarded grant funds, not clear what actual project was"/>
  </r>
  <r>
    <n v="2.1"/>
    <x v="35"/>
    <s v="In-Region"/>
    <s v="Cleveland"/>
    <s v="Cuyahoga"/>
    <s v="City"/>
    <x v="0"/>
    <x v="2"/>
    <x v="17"/>
    <s v="Targeted Development"/>
    <s v="Ohio EPA, MidTown Cleveland Inc."/>
    <s v="NA"/>
    <s v="NA"/>
    <m/>
    <m/>
    <s v="Implemented"/>
    <m/>
    <m/>
    <s v="Brooke Furio"/>
    <s v="furio.brooke@epa.gov"/>
    <s v="ongoing"/>
  </r>
  <r>
    <n v="3.4"/>
    <x v="36"/>
    <s v="In-Region"/>
    <s v="Cleveland"/>
    <s v="Cuyahoga"/>
    <s v="City"/>
    <x v="0"/>
    <x v="2"/>
    <x v="17"/>
    <s v="Targeted Development"/>
    <s v="ODOT, City of Cleveland"/>
    <s v="NA"/>
    <s v="NA"/>
    <s v="Economic development project for the &quot;Forgotten Triangle&quot; area of Cleveland (I-490 and University Circle); connects University Circle to the highway system, stimulates further growth of the area, and redevelops 200 acres of underutilized, brownfield land"/>
    <m/>
    <s v="In Progress"/>
    <m/>
    <s v="http://www.dot.state.oh.us/projects/ClevelandUrbanCoreProjects/OpportunityCorridor/Pages/default.aspx"/>
    <s v="JW"/>
    <s v="NEOSCC"/>
    <s v="In Progress"/>
  </r>
  <r>
    <n v="9.1999999999999993"/>
    <x v="37"/>
    <s v="In-Region"/>
    <s v="Solon"/>
    <s v="Cuyahoga"/>
    <s v="City"/>
    <x v="6"/>
    <x v="2"/>
    <x v="11"/>
    <s v="Automated Recycling Program"/>
    <s v="City of Solon Public Works Department"/>
    <s v="NA"/>
    <s v="NA"/>
    <s v="Six-month trial pilot beginning in July 2013 to test an automated recycling system in Solon"/>
    <n v="2013"/>
    <s v="In Progress"/>
    <m/>
    <s v="http://www.cleveland.com/solon/index.ssf/2013/07/solon_prepares_to_roll_out_pil.html"/>
    <s v="JW"/>
    <s v="NEOSCC"/>
    <s v="ongoing"/>
  </r>
  <r>
    <n v="7.3"/>
    <x v="38"/>
    <s v="In-Region"/>
    <s v="Wayne County"/>
    <s v="Wayne"/>
    <s v="County"/>
    <x v="8"/>
    <x v="3"/>
    <x v="18"/>
    <s v="Nutrient Credit Trading"/>
    <s v="Wayne County - Muskingum River Basin"/>
    <s v="NA"/>
    <s v="NA"/>
    <m/>
    <n v="2012"/>
    <s v="In Progress"/>
    <m/>
    <s v="http://www.farmanddairy.com/columns/the-dirt-on-conservation/water-quality-trading-on-horizon-in-muskingum-river-watershed/15308.html"/>
    <s v="NEOSCC Staff"/>
    <s v="NEOSCC"/>
    <s v="?"/>
  </r>
  <r>
    <n v="7.3"/>
    <x v="39"/>
    <s v="In-Region"/>
    <s v="Geauga County"/>
    <s v="Geauga"/>
    <s v="City"/>
    <x v="9"/>
    <x v="3"/>
    <x v="18"/>
    <s v="Identification of Stream Restoration Alternatives, Preservation of Wetlands "/>
    <s v="Clean Ohio Fund"/>
    <s v="NA"/>
    <s v="NA"/>
    <s v="The purpose of this project is to identify and document stream restoration alternatives; construct a stable channel for the restoration and stabilization of Sliver Creek to manage sediment loadings; restore wetland and floodplain hydrology; and restore ecological and habit functions to the impacted section of Sliver Creek."/>
    <m/>
    <s v="In Progress"/>
    <m/>
    <s v="http://www.clean.ohio.gov/"/>
    <s v="JW"/>
    <s v="NEOSCC"/>
    <s v="Completed"/>
  </r>
  <r>
    <n v="7.2"/>
    <x v="40"/>
    <s v="In-Region"/>
    <s v="Oberlin"/>
    <s v="Lorain"/>
    <s v="City"/>
    <x v="3"/>
    <x v="3"/>
    <x v="18"/>
    <s v="Control of Erosion"/>
    <s v="Clean Ohio Fund"/>
    <s v="NA"/>
    <s v="NA"/>
    <s v="This project is for the preservation, restoration and enhancement of the flow of the Vermilion River which is an important point of beauty, reflection and learning to more than 2,000 visitors received each year. This effort freed the waterway while stemming the rapid bank erosion that hinders observation areas for environmental education groups who use Common Ground as a community resource."/>
    <m/>
    <s v="In Progress"/>
    <m/>
    <s v="http://www.clean.ohio.gov/"/>
    <s v="JW"/>
    <s v="NEOSCC"/>
    <s v="Completed"/>
  </r>
  <r>
    <n v="7.2"/>
    <x v="41"/>
    <s v="In-Region"/>
    <s v="Austintown Township"/>
    <s v="Mahoning"/>
    <s v="City"/>
    <x v="7"/>
    <x v="3"/>
    <x v="18"/>
    <s v="Control of Erosion"/>
    <s v="Clean Ohio Fund"/>
    <s v="NA"/>
    <s v="NA"/>
    <s v="The primary project emphasis is the restoration of approximately 230 feet of stream that runs along the front of Austintown Township Park. It is located at the park's southern boundary and feeds directly into the Meander watershed. The project addresses severe erosion along both banks with sediment dumping into the reservoir."/>
    <m/>
    <s v="In Progress"/>
    <m/>
    <s v="http://www.clean.ohio.gov/"/>
    <s v="JW"/>
    <s v="NEOSCC"/>
    <s v="Completed"/>
  </r>
  <r>
    <n v="7.2"/>
    <x v="42"/>
    <s v="In-Region"/>
    <s v="Canal Fulton"/>
    <s v="Stark"/>
    <s v="City"/>
    <x v="3"/>
    <x v="3"/>
    <x v="18"/>
    <s v="Preservation of Wetlands"/>
    <s v="Clean Ohio Fund"/>
    <s v="NA"/>
    <s v="NA"/>
    <s v="This project is for the purchase of more than 70 contiguous acres of wetlands and floodplain along the Tuscarawas River northeast of Canal Fulton. Acquisition ensures the preservation of the wetlands and floodplains upstream from downtown thereby providing natural filtration of stormwater run-off and flood control to the citizens and businesses residing there."/>
    <m/>
    <s v="In Progress"/>
    <m/>
    <s v="http://www.clean.ohio.gov/"/>
    <s v="JW"/>
    <s v="NEOSCC"/>
    <s v="?"/>
  </r>
  <r>
    <n v="7.2"/>
    <x v="43"/>
    <s v="In-Region"/>
    <s v="Akron"/>
    <s v="Summit"/>
    <s v="City"/>
    <x v="0"/>
    <x v="3"/>
    <x v="18"/>
    <s v="Dam Lowering or Removal"/>
    <s v="Clean Ohio Fund"/>
    <s v="NA"/>
    <s v="NA"/>
    <s v="The project restores 4,300 feet of the Little Cuyahoga River and consists of two components. The downstream reach is 1,800 feet which consists of lowering of the Kelly Avenue dam. The upstream reach is 2,500 feet which consists of restoration of a channelized condition. Both areas are benefitting from natural stream channel restoration, floodplain expansion, and riparian corridor restoration."/>
    <m/>
    <s v="In Progress"/>
    <m/>
    <s v="http://www.clean.ohio.gov/"/>
    <s v="JW"/>
    <s v="NEOSCC"/>
    <s v="Completed"/>
  </r>
  <r>
    <n v="7.2"/>
    <x v="44"/>
    <s v="In-Region"/>
    <s v="Cleveland"/>
    <s v="Cuyahoga"/>
    <s v="City"/>
    <x v="0"/>
    <x v="3"/>
    <x v="18"/>
    <s v="Dam Lowering or Removal"/>
    <m/>
    <m/>
    <m/>
    <m/>
    <d v="2013-06-01T00:00:00"/>
    <m/>
    <m/>
    <m/>
    <s v="Kurt Princic"/>
    <s v="330.963.1205"/>
    <s v="ongoing"/>
  </r>
  <r>
    <n v="7.3"/>
    <x v="45"/>
    <s v="In-Region"/>
    <s v="Cleveland"/>
    <s v="Cuyahoga"/>
    <s v="City"/>
    <x v="0"/>
    <x v="3"/>
    <x v="18"/>
    <s v="Preservation of Wetlands"/>
    <m/>
    <m/>
    <m/>
    <m/>
    <n v="2013"/>
    <m/>
    <m/>
    <m/>
    <s v="Kurt Princic"/>
    <s v="330.963.1206"/>
    <s v="Completed"/>
  </r>
  <r>
    <n v="7.2"/>
    <x v="46"/>
    <s v="In-Region"/>
    <s v="Green"/>
    <s v="Summit"/>
    <s v="City"/>
    <x v="7"/>
    <x v="3"/>
    <x v="18"/>
    <s v="Preservation of Wetlands, Stream Daylighting"/>
    <s v="City of Green, Environmental Design Group"/>
    <s v="NA"/>
    <s v="NA"/>
    <s v="Local wetland restoration and stream daylighting project"/>
    <m/>
    <s v="Implemented"/>
    <m/>
    <s v="http://www.cityofgreen.org/boettler-park-wetland-project"/>
    <s v="JW"/>
    <s v="NEOSCC"/>
    <s v="Completed"/>
  </r>
  <r>
    <n v="7.3"/>
    <x v="47"/>
    <s v="In-Region"/>
    <s v="Green"/>
    <s v="Summit"/>
    <s v="City"/>
    <x v="7"/>
    <x v="3"/>
    <x v="18"/>
    <s v="Creation of New Wetlands"/>
    <s v="City of Green, Environmental Design Group"/>
    <s v="NA"/>
    <s v="NA"/>
    <s v="Creation of a new wetland on the property of a local school to combine the environmental benefits of wetlands with the educational benefits of the wetland's close proximity to the local school"/>
    <m/>
    <s v="Implemented"/>
    <m/>
    <s v="http://www.cityofgreen.org/steese-road-wetland"/>
    <s v="JW"/>
    <s v="NEOSCC"/>
    <s v="Completed"/>
  </r>
  <r>
    <n v="7.2"/>
    <x v="48"/>
    <s v="In-Region"/>
    <s v="Parma"/>
    <s v="Cuyahoga"/>
    <s v="City"/>
    <x v="7"/>
    <x v="3"/>
    <x v="18"/>
    <s v="Sustainable Street Beautification, Storm Water and Sewer Management Solutions"/>
    <s v="Cleveland Metroparks, City of Parma, Northeast Ohio Regional Sewer District"/>
    <s v="NA"/>
    <s v="NA"/>
    <s v="Project that aims to beautify residential neighborhoods while reducing run-off from storm water; program also incentivizes residents to utilize sustainable solutions as residents who adapt the practices receive a discount on their NEORSD stormwater utility fee"/>
    <n v="2011"/>
    <s v="In Progress"/>
    <m/>
    <s v="http://www.cleveland.com/insideout/index.ssf/2013/07/free_rain_barrels_gardens_prog.html#incart_river#incart_m-rpt-2"/>
    <s v="JW"/>
    <s v="NEOSCC"/>
    <s v="Completed"/>
  </r>
  <r>
    <n v="7.1"/>
    <x v="49"/>
    <s v="In-Region"/>
    <s v="Valley View"/>
    <s v="Cuyahoga"/>
    <s v="City"/>
    <x v="7"/>
    <x v="3"/>
    <x v="19"/>
    <s v="Remediation, Protection and Restoration of Riparian Corridors"/>
    <s v="Clean Ohio Fund"/>
    <s v="NA"/>
    <s v="NA"/>
    <s v="This fee simple acquisition is for two parcel blocks totaling about 1-1/2 acres. Emphasis is on access to riparian corridor; support of comprehensive open space planning; enhancement of educational opportunities; provision of multiple recreational, economic, and aesthetic preservation benefits; and preservation of functioning floodplain and water quality."/>
    <m/>
    <s v="In Progress"/>
    <m/>
    <s v="http://www.clean.ohio.gov/"/>
    <s v="JW"/>
    <s v="NEOSCC"/>
    <s v="Completed"/>
  </r>
  <r>
    <n v="8.1"/>
    <x v="50"/>
    <s v="In-Region"/>
    <s v="Cleveland"/>
    <s v="Cuyahoga"/>
    <s v="City"/>
    <x v="0"/>
    <x v="3"/>
    <x v="20"/>
    <s v="Promotion of Local Food"/>
    <s v="Stanard Farm, OSU Agricultural Extension"/>
    <s v="NA"/>
    <s v="NA"/>
    <s v="Non-profit that provides employment and training for people with disabilities while simultaneously promoting local food production; new facility recently opened for the education of the public"/>
    <m/>
    <s v="In Progress"/>
    <m/>
    <s v="http://www.clean.ohio.gov/"/>
    <s v="JW"/>
    <s v="NEOSCC"/>
    <s v="Completed"/>
  </r>
  <r>
    <n v="8.1"/>
    <x v="51"/>
    <s v="In-Region"/>
    <s v="Northeast Ohio"/>
    <m/>
    <s v="Regional"/>
    <x v="4"/>
    <x v="3"/>
    <x v="20"/>
    <s v="Promotion of Local Food"/>
    <s v="Slow Food Northern Ohio"/>
    <s v="NA"/>
    <s v="NA"/>
    <s v="Local piece of a global grassroots movement that aims to link food with communities as well as the environment"/>
    <m/>
    <s v="In Progress"/>
    <m/>
    <s v="http://www.slowfoodnorthoh.org/"/>
    <s v="JW"/>
    <s v="NEOSCC"/>
    <s v="ongoing, website should be https://www.slowfoodcleveland.org/"/>
  </r>
  <r>
    <n v="8.1"/>
    <x v="52"/>
    <s v="In-Region"/>
    <s v="Cleveland"/>
    <s v="Cuyahoga"/>
    <s v="City"/>
    <x v="0"/>
    <x v="3"/>
    <x v="20"/>
    <s v="Promotion of Local Food"/>
    <s v="Cleveland Foodbank"/>
    <s v="Jim Converse"/>
    <s v="NA"/>
    <m/>
    <m/>
    <s v="In Progress"/>
    <m/>
    <s v="http://www.clevelandfoodbank.org/site/PageServer?pagename=comm_Cleveland_Community_Kitchen"/>
    <s v="Dan Mamula"/>
    <m/>
    <s v="Implemented"/>
  </r>
  <r>
    <n v="8.1"/>
    <x v="53"/>
    <s v="In-Region"/>
    <s v="Regional"/>
    <s v="NA"/>
    <s v="Regional"/>
    <x v="4"/>
    <x v="3"/>
    <x v="20"/>
    <s v="Promotion of Local Food"/>
    <s v="30 Mile Meal"/>
    <s v="Christina Perry"/>
    <s v="caperry01@gmail.com"/>
    <s v="The 30 Mile Meal aims to increase consumption of local food in the region by connecting local growers and buyers, increasing the bottom line for local food businesses, educating residents, and tying all local food efforts under the 30 Mile Meal, a shared brand and marketing campaign."/>
    <n v="2013"/>
    <s v="In Progress"/>
    <m/>
    <s v="NA"/>
    <s v="Christina Perry"/>
    <s v="caperry01@gmail.com"/>
    <s v="Project name &amp; description don't match?"/>
  </r>
  <r>
    <n v="8.1"/>
    <x v="54"/>
    <s v="In-Region"/>
    <s v="Campbell"/>
    <s v="Mahoning"/>
    <s v="City"/>
    <x v="2"/>
    <x v="3"/>
    <x v="21"/>
    <s v="Public Education Outreach"/>
    <s v="Clean Ohio Fund"/>
    <s v="NA"/>
    <s v="NA"/>
    <s v="The project consists of establishing an environmental learning lab for the community of Campbell and for Campbell City school students. The project also consists of establishing walking trails in a natural environment for the community."/>
    <m/>
    <s v="In Progress"/>
    <m/>
    <s v="http://www.clean.ohio.gov/"/>
    <s v="JW"/>
    <s v="NEOSCC"/>
    <s v="?"/>
  </r>
  <r>
    <n v="7.3"/>
    <x v="55"/>
    <s v="In-Region"/>
    <s v="Cleveland"/>
    <s v="Cuyahoga"/>
    <s v="City"/>
    <x v="0"/>
    <x v="3"/>
    <x v="21"/>
    <s v="Sustainable Energy"/>
    <s v="Quasar Energy Group, Forest City Enterprises"/>
    <s v="NA"/>
    <s v="NA"/>
    <s v="New facility that transforms organic waste into electricity"/>
    <n v="2011"/>
    <s v="Implemented"/>
    <m/>
    <s v="http://www.crainscleveland.com/article/20120717/SHALEBLOGS/307179995"/>
    <s v="JW"/>
    <s v="NEOSCC"/>
    <s v="Completed"/>
  </r>
  <r>
    <n v="7.3"/>
    <x v="56"/>
    <s v="In-Region"/>
    <s v="Cleveland"/>
    <s v="Cuyahoga"/>
    <s v="City"/>
    <x v="0"/>
    <x v="3"/>
    <x v="21"/>
    <s v="Sustainable Energy"/>
    <s v="Vadx Energy, Polyflow"/>
    <s v="NA"/>
    <s v="NA"/>
    <s v="These two companies utilize a process called &quot;thermal depolymerization&quot; to convert polymer waste into diesel fuel"/>
    <n v="2008"/>
    <s v="Implemented"/>
    <m/>
    <s v="http://www.cleveland.com/business/index.ssf/2011/08/northeast_ohios_quasar_energy.html"/>
    <s v="JW"/>
    <s v="NEOSCC"/>
    <s v="Completed"/>
  </r>
  <r>
    <s v="Other"/>
    <x v="57"/>
    <s v="In-Region"/>
    <s v="Lorain County"/>
    <s v="Lorain"/>
    <s v="Regional"/>
    <x v="4"/>
    <x v="3"/>
    <x v="21"/>
    <s v="Sustainable Energy"/>
    <s v="Northeast Ohio Green Building Initiative"/>
    <s v="NA"/>
    <s v="NA"/>
    <s v="Charitable program to build green housing and utilize the housing as an educational tool"/>
    <n v="2008"/>
    <s v="In Progress"/>
    <m/>
    <s v="http://www.thegbi.org/residential/featured-projects/northeastohio/index.pl/news.asp"/>
    <s v="NEOSCC Staff"/>
    <s v="NEOSCC"/>
    <s v="doesn't appear online, probably discontinued"/>
  </r>
  <r>
    <s v="Other"/>
    <x v="58"/>
    <s v="In-Region"/>
    <s v="Chagrin Falls"/>
    <s v="Cuyahoga"/>
    <s v="City"/>
    <x v="3"/>
    <x v="3"/>
    <x v="22"/>
    <s v="Sustainable Energy, Carbon Sequestration"/>
    <s v="Biomass Fuel Factory"/>
    <s v="NA"/>
    <s v="NA"/>
    <s v="An emerging alternative biomass solution that is in its infancy in Northeast Ohio; while other biofuel methods have gained further traction in the region, this process is relatively new to the area and provides a significant potential for mitigating Carbon Dioxide levels; torrefied pellets are a low-emission replacement for coal"/>
    <n v="2013"/>
    <s v="In Progress"/>
    <m/>
    <s v="http://www.crainscleveland.com/article/20130614/BLOGS05/306149998#"/>
    <s v="JW"/>
    <s v="NEOSCC"/>
    <s v="Biomass Fuel Company can't be found online, probably discontinued"/>
  </r>
  <r>
    <s v="Other"/>
    <x v="59"/>
    <s v="In-Region"/>
    <s v="Highland Heights"/>
    <s v="Cuyahoga"/>
    <s v="City"/>
    <x v="7"/>
    <x v="3"/>
    <x v="22"/>
    <s v="Sustainable Energy, Carbon Sequestration"/>
    <s v="Phycal"/>
    <s v="NA"/>
    <s v="NA"/>
    <s v="Phycal produces an advanced biofuel ethanol from the cassava plant; they also produce algae oil, drop-in renewable diesel and jet fuel, and biodiesel from algae"/>
    <m/>
    <s v="Implemented"/>
    <m/>
    <s v="http://www.phycal.com/site/"/>
    <s v="JW"/>
    <s v="NEOSCC"/>
    <s v="Completed"/>
  </r>
  <r>
    <n v="7.1"/>
    <x v="60"/>
    <s v="In-Region"/>
    <s v="Highland Heights"/>
    <s v="Cuyahoga"/>
    <s v="City"/>
    <x v="7"/>
    <x v="3"/>
    <x v="23"/>
    <s v="Protection of Rare Habitats"/>
    <s v="Clean Ohio Fund"/>
    <s v="NA"/>
    <s v="NA"/>
    <s v="This fee simple acquisition of about 17 acres contains significant old growth beech/maple forest. Benefits include preservation of high quality, viable habitat for plant and animal species; habitat protection; and preservation of floodplain and streamside forest functions."/>
    <m/>
    <s v="In Progress"/>
    <m/>
    <s v="http://www.clean.ohio.gov/"/>
    <s v="JW"/>
    <s v="NEOSCC"/>
    <s v="Completed"/>
  </r>
  <r>
    <n v="7.1"/>
    <x v="61"/>
    <s v="In-Region"/>
    <s v="Highland Heights"/>
    <s v="Cuyahoga"/>
    <s v="City"/>
    <x v="7"/>
    <x v="3"/>
    <x v="23"/>
    <s v="Conservation of Rare Species"/>
    <s v="Clean Ohio Fund"/>
    <s v="NA"/>
    <s v="NA"/>
    <s v="This project acquires about 10 acres of ecologically significant land. This acquisition enhances and buffers one of the most notable plateau forests and the only remaining high quality beech-maple forest in Cuyahoga County and provide public access, scenic vistas and a pleasing view along Wilson Mills Road."/>
    <m/>
    <s v="In Progress"/>
    <m/>
    <s v="http://www.clean.ohio.gov/"/>
    <s v="JW"/>
    <s v="NEOSCC"/>
    <s v="Completed"/>
  </r>
  <r>
    <n v="7.1"/>
    <x v="62"/>
    <s v="In-Region"/>
    <s v="Rocky River"/>
    <s v="Cuyahoga"/>
    <s v="City"/>
    <x v="7"/>
    <x v="3"/>
    <x v="23"/>
    <s v="Protection of Rare Habitats, Conservation of Rare Species"/>
    <s v="Clean Ohio Fund"/>
    <s v="NA"/>
    <s v="NA"/>
    <s v="This project consists of fee simple acquisition of about 64 acres of land, including upland and floodplain forests, headwater stream and wetland communities, and riparian corridor habitats. This project emphasizes the following: fee simple acquisition of ecologically significant land; preservation and protection of high quality habitat for plant and animal species (including aquatic biological communities); preservation of headwater streams, floodplain, streamside forest, and wetlands; and improvement of water quality through reforestation."/>
    <m/>
    <s v="In Progress"/>
    <m/>
    <s v="http://www.clean.ohio.gov/"/>
    <s v="JW"/>
    <s v="NEOSCC"/>
    <s v="Completed"/>
  </r>
  <r>
    <n v="7.1"/>
    <x v="63"/>
    <s v="In-Region"/>
    <s v="Middleburg Heights"/>
    <s v="Cuyahoga"/>
    <s v="City"/>
    <x v="7"/>
    <x v="3"/>
    <x v="23"/>
    <s v="Conservation of Rare Species, Control of Invasive Species"/>
    <s v="Clean Ohio Fund"/>
    <s v="NA"/>
    <s v="NA"/>
    <s v="This project consists of acquisition of permanent conservation easement on about 12 acres of environmentally sensitive property. This project emphasizes habitat and plant protection; preservation of headwater streams; and control of invasive plants."/>
    <m/>
    <s v="In Progress"/>
    <m/>
    <s v="http://www.clean.ohio.gov/"/>
    <s v="JW"/>
    <s v="NEOSCC"/>
    <s v="Completed"/>
  </r>
  <r>
    <n v="7.1"/>
    <x v="64"/>
    <s v="In-Region"/>
    <s v="Moreland Hills"/>
    <s v="Cuyahoga"/>
    <s v="City"/>
    <x v="6"/>
    <x v="3"/>
    <x v="23"/>
    <s v="Conservation of Rare Habitats"/>
    <s v="Clean Ohio Fund"/>
    <s v="NA"/>
    <s v="NA"/>
    <s v="This is for the fee simple purchase of a 9-acre parcel of hillside property. Benefits include preservation of a high quality habitat, ephemeral and perennial streams, streamside forests, sensitive hillsides, views in the Chagrin River Corridor, quality of life, and increased habitat protection."/>
    <m/>
    <s v="In Progress"/>
    <m/>
    <s v="http://www.clean.ohio.gov/"/>
    <s v="JW"/>
    <s v="NEOSCC"/>
    <s v="Completed"/>
  </r>
  <r>
    <n v="7.1"/>
    <x v="65"/>
    <s v="In-Region"/>
    <s v="Moreland Hills"/>
    <s v="Cuyahoga"/>
    <s v="City"/>
    <x v="6"/>
    <x v="3"/>
    <x v="23"/>
    <s v="Conservation of Rare Habitats"/>
    <s v="Clean Ohio Fund"/>
    <s v="NA"/>
    <s v="NA"/>
    <s v="This project acquires 115 acres of natural area for the Village's first park, and places a permanent conservation easement on that acreage. The property serves as a habitat for six rare species of birds, and the Butternut - a threatened tree species, as well as home to a mature upland forest with more than 10,300 linear feet of headwater streams which are part of the Chagrin River watershed."/>
    <m/>
    <s v="In Progress"/>
    <m/>
    <s v="http://www.clean.ohio.gov/"/>
    <s v="JW"/>
    <s v="NEOSCC"/>
    <s v="Completed"/>
  </r>
  <r>
    <n v="7.1"/>
    <x v="66"/>
    <s v="In-Region"/>
    <s v="Geauga County"/>
    <s v="Geauga"/>
    <s v="City"/>
    <x v="9"/>
    <x v="3"/>
    <x v="23"/>
    <s v="Protection of Rare Habitats, Conservation of Rare Species"/>
    <s v="Clean Ohio Fund"/>
    <s v="NA"/>
    <s v="NA"/>
    <s v="This project acquires 118 acres of land referred to as the Russell Uplands, known locally as the Janoch/Nichols property. The conservation easement, held by Chagrin River Land Conservancy, ensures that the high quality habitats and water resources of the area are preserved in perpetuity."/>
    <m/>
    <s v="In Progress"/>
    <m/>
    <s v="http://www.clean.ohio.gov/"/>
    <s v="JW"/>
    <s v="NEOSCC"/>
    <s v="Completed"/>
  </r>
  <r>
    <n v="7.1"/>
    <x v="67"/>
    <s v="In-Region"/>
    <s v="Lake County"/>
    <s v="Lake"/>
    <s v="City"/>
    <x v="3"/>
    <x v="3"/>
    <x v="23"/>
    <s v="Protection of Rare Habitats, Conservation of Rare Species"/>
    <s v="Clean Ohio Fund"/>
    <s v="NA"/>
    <s v="NA"/>
    <s v="This 190-acre acquisition is adjacent to the park district's Girdled Road Reservation. Fee simple acquisition permanently protects a significant amount of riparian forest and meadow habitat used by 'state-listed' and locally uncommon plant and animal species. In addition, it protects a 1,600' stretch of the Big Creek Valley."/>
    <m/>
    <s v="In Progress"/>
    <m/>
    <s v="http://www.clean.ohio.gov/"/>
    <s v="JW"/>
    <s v="NEOSCC"/>
    <s v="Completed"/>
  </r>
  <r>
    <n v="7.1"/>
    <x v="68"/>
    <s v="In-Region"/>
    <s v="Mentor"/>
    <s v="Lake"/>
    <s v="City"/>
    <x v="3"/>
    <x v="3"/>
    <x v="23"/>
    <s v="Protection of Rare Habitats, Conservation of Rare Species"/>
    <s v="Clean Ohio Fund"/>
    <s v="NA"/>
    <s v="NA"/>
    <s v="The project obtains 99 acres of land adjacent to Mentor Marsh, a refuge for migrating waterfowl and a prime location for bird watching. These acres make up one of the largest remaining undeveloped tracts in the City of Mentor and acquisition provides additional protection of the marsh ecosystem by establishing a buffer against encroaching development."/>
    <m/>
    <s v="In Progress"/>
    <m/>
    <s v="http://www.clean.ohio.gov/"/>
    <s v="JW"/>
    <s v="NEOSCC"/>
    <s v="Completed"/>
  </r>
  <r>
    <n v="7.1"/>
    <x v="69"/>
    <s v="In-Region"/>
    <s v="Sheffield Lake"/>
    <s v="Lorain"/>
    <s v="City"/>
    <x v="7"/>
    <x v="3"/>
    <x v="23"/>
    <s v="Protection of Rare Habitats, Conservation of Rare Species"/>
    <s v="Clean Ohio Fund"/>
    <s v="NA"/>
    <s v="NA"/>
    <s v="This project consists of fee simple acquisition of about 75 acres of land, including woodlot, meadow, and wetlands. Benefits include increasing, preserving and protecting high quality habitat, including wetlands."/>
    <m/>
    <s v="In Progress"/>
    <m/>
    <s v="http://www.clean.ohio.gov/"/>
    <s v="JW"/>
    <s v="NEOSCC"/>
    <s v="Completed"/>
  </r>
  <r>
    <n v="7.1"/>
    <x v="70"/>
    <s v="In-Region"/>
    <s v="Lorain County"/>
    <s v="Lorain"/>
    <s v="City"/>
    <x v="9"/>
    <x v="3"/>
    <x v="23"/>
    <s v="Protection of Rare Habitats, Conservation of Rare Species"/>
    <s v="Clean Ohio Fund"/>
    <s v="NA"/>
    <s v="NA"/>
    <s v="This project consists of the fee simple acquisition of about 44 acres of open space, including forest, meadow, stream, wetlands, and floodplain. This project increases and preserves high quality, viable habitat for plant and animal species; protects wetlands and floodplain; and provides passive recreational benefits and educational opportunities to the general public."/>
    <m/>
    <s v="In Progress"/>
    <m/>
    <s v="http://www.clean.ohio.gov/"/>
    <s v="JW"/>
    <s v="NEOSCC"/>
    <s v="Completed"/>
  </r>
  <r>
    <n v="7.1"/>
    <x v="71"/>
    <s v="In-Region"/>
    <s v="Austintown Township"/>
    <s v="Mahoning "/>
    <s v="City"/>
    <x v="7"/>
    <x v="3"/>
    <x v="23"/>
    <s v="Protection of Rare Habitats, Conservation of Rare Species"/>
    <s v="Clean Ohio Fund"/>
    <s v="NA"/>
    <s v="NA"/>
    <s v="This 30-acre acquisition provides for habitat preservation encompassing diverse habitat areas for local wildlife and plant species. The riparian corridor which travels through this acreage is a streamside forest connecting the Upper Bravo Creek to its natural channel which watersheds eventually into the Meander Reservoir."/>
    <m/>
    <s v="In Progress"/>
    <m/>
    <s v="http://www.clean.ohio.gov/"/>
    <s v="JW"/>
    <s v="NEOSCC"/>
    <s v="Completed"/>
  </r>
  <r>
    <n v="7.1"/>
    <x v="72"/>
    <s v="In-Region"/>
    <s v="Beaver Township"/>
    <s v="Mahoning"/>
    <s v="City"/>
    <x v="9"/>
    <x v="3"/>
    <x v="23"/>
    <s v="Protection of Rare Habitats, Conservation of Rare Species"/>
    <s v="Clean Ohio Fund"/>
    <s v="NA"/>
    <s v="NA"/>
    <s v="The project consists of the purchase of 80 acres for preservation, and the construction of a parking area. Reforestation and planting of native species will enhance the open space, riverway and woodlands."/>
    <m/>
    <s v="In Progress"/>
    <m/>
    <s v="http://www.clean.ohio.gov/"/>
    <s v="JW"/>
    <s v="NEOSCC"/>
    <s v="Completed"/>
  </r>
  <r>
    <n v="7.1"/>
    <x v="73"/>
    <s v="In-Region"/>
    <s v="Greene Township"/>
    <s v="Trumbull"/>
    <s v="City"/>
    <x v="9"/>
    <x v="3"/>
    <x v="23"/>
    <s v="Protection of Rare Habitats, Conservation of Rare Species"/>
    <s v="Clean Ohio Fund"/>
    <s v="NA"/>
    <s v="NA"/>
    <s v="This 25-acre acquisition in Green Township serves to expand Coy Memorial Park. It allows for the preservation of high quality, viable habitat for plant and animal species."/>
    <m/>
    <s v="In Progress"/>
    <m/>
    <s v="http://www.clean.ohio.gov/"/>
    <s v="JW"/>
    <s v="NEOSCC"/>
    <s v="Completed"/>
  </r>
  <r>
    <n v="7.1"/>
    <x v="74"/>
    <s v="In-Region"/>
    <s v="Mahoning County"/>
    <s v="Mahoning"/>
    <s v="City"/>
    <x v="10"/>
    <x v="3"/>
    <x v="23"/>
    <s v="Protection of Rare Habitats, Conservation of Rare Species"/>
    <s v="Clean Ohio Fund"/>
    <s v="NA"/>
    <s v="NA"/>
    <s v="This project acquires 249 acres of property along West Calla Road in Beaver Township in order to preserve a diverse, natural habitat with various plant and animal species that provide significant functions throughout the community. Many endangered and threatened species of birds and various animals are protected through acquisition of this site."/>
    <m/>
    <s v="In Progress"/>
    <m/>
    <s v="http://www.clean.ohio.gov/"/>
    <s v="JW"/>
    <s v="NEOSCC"/>
    <s v="Completed"/>
  </r>
  <r>
    <n v="7.1"/>
    <x v="75"/>
    <s v="In-Region"/>
    <s v="Sebring"/>
    <s v="Mahoning"/>
    <s v="City"/>
    <x v="9"/>
    <x v="3"/>
    <x v="23"/>
    <s v="Protection of Rare Habitats, Conservation of Rare Species"/>
    <s v="Clean Ohio Fund"/>
    <s v="NA"/>
    <s v="NA"/>
    <s v="The project is for the acquisition of a 39-acre parcel to preserve diverse, natural habitat with native plants and animals, wetlands, riparian zones, waterways, floodplains, natural resources, environmental functions and high quality habitat. This project expands the opportunity for nature hikes and educational programs, environmental analysis and observation."/>
    <m/>
    <s v="In Progress"/>
    <m/>
    <s v="http://www.clean.ohio.gov/"/>
    <s v="JW"/>
    <s v="NEOSCC"/>
    <s v="Completed"/>
  </r>
  <r>
    <n v="7.1"/>
    <x v="76"/>
    <s v="In-Region"/>
    <s v="Mahoning County"/>
    <s v="Mahoning"/>
    <s v="City"/>
    <x v="0"/>
    <x v="3"/>
    <x v="23"/>
    <s v="Protection of Rare Habitats, Conservation of Rare Species"/>
    <s v="Clean Ohio Fund"/>
    <s v="NA"/>
    <s v="NA"/>
    <s v="The main component of this project is the acquisition of 6 acres of property along Milton and Lakeview Avenues in the City of Youngstown. The emphasis is the preservation of the streamside forests and the associated habitat characteristics."/>
    <m/>
    <s v="In Progress"/>
    <m/>
    <s v="http://www.clean.ohio.gov/"/>
    <s v="JW"/>
    <s v="NEOSCC"/>
    <s v="Completed"/>
  </r>
  <r>
    <n v="7.1"/>
    <x v="77"/>
    <s v="In-Region"/>
    <s v="Medina County"/>
    <s v="Medina"/>
    <s v="City"/>
    <x v="3"/>
    <x v="3"/>
    <x v="23"/>
    <s v="Protection of Rare Habitats, Conservation of Rare Species"/>
    <s v="Clean Ohio Fund"/>
    <s v="NA"/>
    <s v="NA"/>
    <s v="This purchase of approximately 68 acres of land adjoins existing park property which is a part of Plum Creek Park. The project includes a conservation easement to protect the 25 acres of mature forest and 43 acres of meadowland which is home to nesting Bobolinks, an increasingly rare ground-nesting bird. The combination of meadowland and old growth forest provide ideal habitat for migrating neo-tropical songbirds which are found in the adjacent Plum Creek Park."/>
    <m/>
    <s v="In Progress"/>
    <m/>
    <s v="http://www.clean.ohio.gov/"/>
    <s v="JW"/>
    <s v="NEOSCC"/>
    <s v="Completed"/>
  </r>
  <r>
    <n v="7.1"/>
    <x v="78"/>
    <s v="In-Region"/>
    <s v="Stark County"/>
    <s v="Stark"/>
    <s v="City"/>
    <x v="9"/>
    <x v="3"/>
    <x v="23"/>
    <s v="Control of Invasive Species"/>
    <s v="Clean Ohio Fund"/>
    <s v="NA"/>
    <s v="NA"/>
    <s v="This project acquires 40 acres with enhancements to improve the timber stand with support from the National Tree Trust, and eliminate the nonnative, invasive species where they occur. The project has multiple recreational, economic and aesthetic benefits."/>
    <m/>
    <s v="In Progress"/>
    <m/>
    <s v="http://www.clean.ohio.gov/"/>
    <s v="JW"/>
    <s v="NEOSCC"/>
    <s v="Completed"/>
  </r>
  <r>
    <n v="7.1"/>
    <x v="79"/>
    <s v="In-Region"/>
    <s v="Alliance"/>
    <s v="Stark"/>
    <s v="City"/>
    <x v="3"/>
    <x v="3"/>
    <x v="23"/>
    <s v="Protection of Rare Habitats, Conservation of Rare Species"/>
    <s v="Clean Ohio Fund"/>
    <s v="NA"/>
    <s v="NA"/>
    <s v="Walborn Reservoir Point is a 16-acre property in the northeast quarter of Marlboro Township featuring a house that once served as a site along the Underground Railroad and two metal storage barns. The property is critical to preserving the shoreline and water quality for the City of Alliance, and also preserves functioning flood plains, forests, habitat, natural resources, and the area’s rural heritage."/>
    <m/>
    <s v="In Progress"/>
    <m/>
    <s v="http://www.clean.ohio.gov/"/>
    <s v="JW"/>
    <s v="NEOSCC"/>
    <s v="Completed"/>
  </r>
  <r>
    <n v="7.1"/>
    <x v="80"/>
    <s v="In-Region"/>
    <s v="Green "/>
    <s v="Summit"/>
    <s v="City"/>
    <x v="7"/>
    <x v="3"/>
    <x v="23"/>
    <s v="Protection of Rare Habitats, Conservation of Rare Species"/>
    <s v="Clean Ohio Fund"/>
    <s v="NA"/>
    <s v="NA"/>
    <s v="This project acquires Southgate Farm as an open space project in order to enhance the natural areas, preserve the high quality wetlands and native plants and animals, and serve as a link with existing local, state, and private parkland and regional pedestrian corridors in the area."/>
    <m/>
    <s v="In Progress"/>
    <m/>
    <s v="http://www.clean.ohio.gov/"/>
    <s v="JW"/>
    <s v="NEOSCC"/>
    <s v="Completed"/>
  </r>
  <r>
    <n v="7.1"/>
    <x v="81"/>
    <s v="In-Region"/>
    <s v="Twinsburg"/>
    <s v="Summit"/>
    <s v="City"/>
    <x v="6"/>
    <x v="3"/>
    <x v="23"/>
    <s v="Protection of Rare Habitats, Conservation of Rare Species"/>
    <s v="Clean Ohio Fund"/>
    <s v="NA"/>
    <s v="NA"/>
    <s v="The primary focus of this acquisition is the preservation of seven acres of tree-covered land at the base of the rock ledges within the City of Twinsburg. This property serves as a natural refuge for local wildlife."/>
    <m/>
    <s v="In Progress"/>
    <m/>
    <s v="http://www.clean.ohio.gov/"/>
    <s v="JW"/>
    <s v="NEOSCC"/>
    <s v="Completed"/>
  </r>
  <r>
    <n v="7.1"/>
    <x v="82"/>
    <s v="In-Region"/>
    <s v="Twinsburg"/>
    <s v="Summit"/>
    <s v="City"/>
    <x v="6"/>
    <x v="3"/>
    <x v="23"/>
    <s v="Protection of Rare Habitats, Conservation of Rare Species"/>
    <s v="Clean Ohio Fund"/>
    <s v="NA"/>
    <s v="NA"/>
    <s v="This purchase protects the land from future development and provides the park the opportunity to protect a portion of Aurora Lake shoreline. In addition, the project serves to preserve and increase habitat protection, and protects the viewshed of Liberty Park."/>
    <m/>
    <s v="In Progress"/>
    <m/>
    <s v="http://www.clean.ohio.gov/"/>
    <s v="JW"/>
    <s v="NEOSCC"/>
    <s v="Completed"/>
  </r>
  <r>
    <n v="7.1"/>
    <x v="83"/>
    <s v="In-Region"/>
    <s v="Howland Township"/>
    <s v="Trumbull"/>
    <s v="City"/>
    <x v="2"/>
    <x v="3"/>
    <x v="23"/>
    <s v="Protection of Rare Habitats, Conservation of Rare Species"/>
    <s v="Clean Ohio Fund"/>
    <s v="NA"/>
    <s v="NA"/>
    <s v="The primary component of this corridor is the fee simple acquisition of about 13 acres of land along the Mosquito Creek Corridor in Howland Township. The property is contiguous to existing protected lands owned by the township and serves to expand the over 450-acre Howland Wildlife Preserve. The entire creek corridor is classified by the National Audubon Society as an 'Important Bird Area' recognizing its prominence in congregatory bird habitat and migrations corridors."/>
    <m/>
    <s v="In Progress"/>
    <m/>
    <s v="http://www.clean.ohio.gov/"/>
    <s v="JW"/>
    <s v="NEOSCC"/>
    <s v="Completed"/>
  </r>
  <r>
    <n v="7.1"/>
    <x v="84"/>
    <s v="In-Region"/>
    <s v="Howland Township"/>
    <s v="Trumbull"/>
    <s v="City"/>
    <x v="2"/>
    <x v="3"/>
    <x v="23"/>
    <s v="Protection of Rare Habitats, Conservation of Rare Species"/>
    <s v="Clean Ohio Fund"/>
    <s v="NA"/>
    <s v="NA"/>
    <s v="This 120-acre acquisition serves to protect the flora and fauna, such as the forest that borders Mosquito Creek. The acquisition and preservation of this riparian and floodplain habitat preserves the functioning of the floodplain and existing wetlands as well as the headwater stream and the natural existing and abandoned stream channels of Mosquito Creek. Improvements include trail linkages, and interpretive signage to promote passive uses such as walking, hiking, plant and wildlife observation, and photography."/>
    <m/>
    <s v="In Progress"/>
    <m/>
    <s v="http://www.clean.ohio.gov/"/>
    <s v="JW"/>
    <s v="NEOSCC"/>
    <s v="Completed"/>
  </r>
  <r>
    <n v="7.1"/>
    <x v="85"/>
    <s v="In-Region"/>
    <s v="Howland Township"/>
    <s v="Trumbull"/>
    <s v="City"/>
    <x v="2"/>
    <x v="3"/>
    <x v="23"/>
    <s v="Protection of Rare Habitats, Conservation of Rare Species"/>
    <s v="Clean Ohio Fund"/>
    <s v="NA"/>
    <s v="NA"/>
    <s v="The project is the fee simple acquisition of 19 acres of forested upland and includes a primary headwater stream, several ephemeral braided channels, steep slopes, and some small wet pockets all which drain to Mosquito Creek. The property is combined with a continuous 12-acre donated property to form a 31-plus acre nature preserve."/>
    <m/>
    <s v="In Progress"/>
    <m/>
    <s v="http://www.clean.ohio.gov/"/>
    <s v="JW"/>
    <s v="NEOSCC"/>
    <s v="Completed"/>
  </r>
  <r>
    <n v="7.1"/>
    <x v="86"/>
    <s v="In-Region"/>
    <s v="Cleveland"/>
    <s v="Cuyahoga"/>
    <s v="City"/>
    <x v="0"/>
    <x v="3"/>
    <x v="23"/>
    <s v="Targeted Pesticide Injection"/>
    <s v="Arborjet"/>
    <s v="Rob Gorden, Director of Urban Forestry at Arborjet"/>
    <s v="NA"/>
    <s v="Pilot project on a block of West 50th Street between Franklin and Bridge to save the city's ash tree canopy; by injection a pesticide called emamectic benzoate directly into the tree, the tree is protected from the emerald ash borer for 3 years; this method is much more cost effective than taking the tree down and is more environmentally-friendly than spraying the tree's leaves with pesticides"/>
    <n v="2013"/>
    <s v="In Progress"/>
    <m/>
    <s v="http://www.cleveland.com/metro/index.ssf/2013/07/ash_trees_flourishing_in_west.html"/>
    <s v="JW"/>
    <s v="NEOSCC"/>
    <s v="in progress as of 2017"/>
  </r>
  <r>
    <n v="8.1"/>
    <x v="87"/>
    <s v="In-Region"/>
    <s v="Oberlin"/>
    <s v="Lorain"/>
    <s v="City"/>
    <x v="3"/>
    <x v="3"/>
    <x v="24"/>
    <s v="Green Space Conservation, Investment in Agriculture, Education on Regenerative Agriculture, Promotion of a Community Shift to Renewable Energy Resources, Implementation of Energy Commitments"/>
    <s v="The Oberlin Project"/>
    <s v="NA"/>
    <s v="NA"/>
    <s v="The Oberlin Project's aim is to revitalize the local economy, eliminate carbon emissions, restore local agriculture, food supply and forestry, and create a new, sustainable base for economic and community development."/>
    <n v="2012"/>
    <s v="In Progress"/>
    <m/>
    <s v="http://oberlinproject.org/"/>
    <s v="NEOSCC Staff"/>
    <s v="NEOSCC"/>
    <s v="goals are on-going, but Oberlin Project no longer exists as separate entity"/>
  </r>
  <r>
    <n v="9.5"/>
    <x v="88"/>
    <s v="In-Region"/>
    <s v="Cleveland"/>
    <s v="Cuyahoga"/>
    <s v="City"/>
    <x v="0"/>
    <x v="3"/>
    <x v="25"/>
    <s v="Neighborhood Collaboration"/>
    <s v="City of Cleveland, Gund Foundation, World Wildlife Fund"/>
    <s v="NA"/>
    <s v="NA"/>
    <s v="Community engagement process to create and establish the means for communities to create their own neighborhood-based climate action plan; the goal is to create a method and process that can be replicated throughout several of Cleveland's communities"/>
    <n v="2013"/>
    <s v="In Progress"/>
    <m/>
    <s v="http://www.sustainablecleveland.org/neighborhood-based-climate-action/"/>
    <s v="JW"/>
    <s v="NEOSCC"/>
    <s v="not sure what this effort was, but Cleveland Climate Action Plan did this"/>
  </r>
  <r>
    <n v="7.1"/>
    <x v="89"/>
    <s v="In-Region"/>
    <s v="Cleveland"/>
    <s v="Cuyahoga"/>
    <s v="City"/>
    <x v="0"/>
    <x v="3"/>
    <x v="26"/>
    <s v="Creation of Trails and Greenways, Expansion of Existing Public Park Spaces"/>
    <s v="Trust for Public Land"/>
    <s v="NA"/>
    <s v="NA"/>
    <m/>
    <n v="2012"/>
    <s v="In Progress"/>
    <m/>
    <s v="http://www.tpl.org/what-we-do/where-we-work/ohio/"/>
    <s v="NEOSCC Staff"/>
    <s v="NEOSCC"/>
    <s v="TPL work is ongoing, don't know what this project actually was"/>
  </r>
  <r>
    <n v="7.1"/>
    <x v="90"/>
    <s v="In-Region"/>
    <s v="Ashtabula County"/>
    <s v="Ashtabula "/>
    <s v="City"/>
    <x v="9"/>
    <x v="3"/>
    <x v="26"/>
    <s v="Green Space Conservation  "/>
    <s v="Clean Ohio Fund"/>
    <s v="NA"/>
    <s v="NA"/>
    <s v="This acquisition is a nearly 13 mile, 177-acre former railroad right-of-way located between Dorset, Ohio and the Ohio/Pennsylvania state line near Williamsfield. This property serves the park system and enhances educational opportunities and provides physical links to schools and after school centers."/>
    <m/>
    <s v="In Progress"/>
    <m/>
    <s v="http://www.clean.ohio.gov/"/>
    <s v="JW"/>
    <s v="NEOSCC"/>
    <s v="Completed"/>
  </r>
  <r>
    <n v="6"/>
    <x v="91"/>
    <s v="In-Region"/>
    <s v="Cleveland"/>
    <s v="Cuyahoga"/>
    <s v="City"/>
    <x v="0"/>
    <x v="3"/>
    <x v="26"/>
    <s v="Open Space Preservation"/>
    <s v="Clean Ohio Fund"/>
    <s v="NA"/>
    <s v="NA"/>
    <s v="This project acquires one-half acre of industrial land for a park - the first piece of property for a new urban park in the Cleveland Flats combining historic tourism and recreation. As one of several features the park will serve as the final destination for the Towpath Trail."/>
    <m/>
    <s v="In Progress"/>
    <m/>
    <s v="http://www.clean.ohio.gov/"/>
    <s v="JW"/>
    <s v="NEOSCC"/>
    <s v="Completed"/>
  </r>
  <r>
    <n v="6.1"/>
    <x v="92"/>
    <s v="In-Region"/>
    <s v="Lakewood"/>
    <s v="Cuyahoga"/>
    <s v="City"/>
    <x v="2"/>
    <x v="3"/>
    <x v="26"/>
    <s v="Open Space Preservation"/>
    <s v="Clean Ohio Fund"/>
    <s v="NA"/>
    <s v="NA"/>
    <s v="The project consists of the acquisition of approximately one acre of beach area on Lake Erie. In addition to public access the project provides for the introduction of appropriate native plantings; creates habitat; prevents erosion; and completes an aesthetically pleasing resource."/>
    <m/>
    <s v="In Progress"/>
    <m/>
    <s v="http://www.clean.ohio.gov/"/>
    <s v="JW"/>
    <s v="NEOSCC"/>
    <s v="Completed"/>
  </r>
  <r>
    <n v="7.2"/>
    <x v="93"/>
    <s v="In-Region"/>
    <s v="Newburgh Heights"/>
    <s v="Cuyahoga"/>
    <s v="City"/>
    <x v="2"/>
    <x v="3"/>
    <x v="26"/>
    <s v="Preservation of Wetlands"/>
    <s v="Clean Ohio Fund"/>
    <s v="NA"/>
    <s v="NA"/>
    <s v="This project consists of land acquisition and the placement of a conservation easement. Benefits include: restoration, public access and use, wetland and habitat revitalization, habitat protection, invasive species control, and restoration of natural features."/>
    <m/>
    <s v="In Progress"/>
    <m/>
    <s v="http://www.clean.ohio.gov/"/>
    <s v="JW"/>
    <s v="NEOSCC"/>
    <s v="Completed"/>
  </r>
  <r>
    <n v="7.1"/>
    <x v="94"/>
    <s v="In-Region"/>
    <s v="Westlake"/>
    <s v="Cuyahoga"/>
    <s v="City"/>
    <x v="7"/>
    <x v="3"/>
    <x v="26"/>
    <s v="Open Space Preservation"/>
    <s v="Clean Ohio Fund"/>
    <s v="NA"/>
    <s v="NA"/>
    <s v="This 5-acre acquisition preserves the largest swamp forest ecosystem in Cuyahoga County also recognized by the State as the first settlement in North Olmsted in 1816. This parcel serves to preserve local history and improve public access to Bradley Woods Reservation."/>
    <m/>
    <s v="In Progress"/>
    <m/>
    <s v="http://www.clean.ohio.gov/"/>
    <s v="JW"/>
    <s v="NEOSCC"/>
    <s v="Completed"/>
  </r>
  <r>
    <n v="7.2"/>
    <x v="95"/>
    <s v="In-Region"/>
    <s v="Berea"/>
    <s v="Cuyahoga"/>
    <s v="City"/>
    <x v="7"/>
    <x v="3"/>
    <x v="26"/>
    <s v="Preservation of Wetlands"/>
    <s v="Clean Ohio Fund"/>
    <s v="NA"/>
    <s v="NA"/>
    <s v="This 9-acre acquisition of critical wetland buffer habitat to Cuyahoga County's largest cattail marsh is known as Lake Abram. Once part of the county's 'Poudunk Swamp', today's Lake Abram and its associated wetlands are the remains of a post-glacial bog that formed when an old river channel became clogged with ice-age debris. This protection provides ecological benefits as well as a future link on the Lake-to-Lake Trail."/>
    <m/>
    <s v="In Progress"/>
    <m/>
    <s v="http://www.clean.ohio.gov/"/>
    <s v="JW"/>
    <s v="NEOSCC"/>
    <s v="Completed"/>
  </r>
  <r>
    <n v="7.1"/>
    <x v="96"/>
    <s v="In-Region"/>
    <s v="Rocky River"/>
    <s v="Cuyahoga"/>
    <s v="City"/>
    <x v="7"/>
    <x v="3"/>
    <x v="26"/>
    <s v="Open Space Preservation"/>
    <s v="Clean Ohio Fund"/>
    <s v="NA"/>
    <s v="NA"/>
    <s v="The project preserves approximately 3 acres of uplands adjacent to the Rocky River Reservation to provide trail access and to preserve and restore a unique grassland to provide habitat for wildlife, such as the Bobolink, American Woodcock and Wild Turkey. Rocky River Reservation is a heavily utilized park unit with over 8.4 million visitors per year, 25 miles of hiking trails, and 12 miles of equestrian trails."/>
    <m/>
    <s v="In Progress"/>
    <m/>
    <s v="http://www.clean.ohio.gov/"/>
    <s v="JW"/>
    <s v="NEOSCC"/>
    <s v="Completed"/>
  </r>
  <r>
    <n v="7.1"/>
    <x v="97"/>
    <s v="In-Region"/>
    <s v="Rocky River"/>
    <s v="Cuyahoga"/>
    <s v="City"/>
    <x v="7"/>
    <x v="3"/>
    <x v="26"/>
    <s v="Open Space Preservation"/>
    <s v="Clean Ohio Fund"/>
    <s v="NA"/>
    <s v="NA"/>
    <s v="This project acquires two parcels to protect the east branch of the Rocky River and its tributaries maintaining a delicate balance between the increasing land development pressures and open space preservation. This high quality, viable habitat for plants and animals will be preserved in perpetuity."/>
    <m/>
    <s v="In Progress"/>
    <m/>
    <s v="http://www.clean.ohio.gov/"/>
    <s v="JW"/>
    <s v="NEOSCC"/>
    <s v="Completed"/>
  </r>
  <r>
    <n v="7.1"/>
    <x v="98"/>
    <s v="In-Region"/>
    <s v="Gates Mills"/>
    <s v="Cuyahoga"/>
    <s v="City"/>
    <x v="6"/>
    <x v="3"/>
    <x v="26"/>
    <s v="Open Space Preservation"/>
    <s v="Clean Ohio Fund"/>
    <s v="NA"/>
    <s v="NA"/>
    <s v="This project consists of the fee simple acquisition of approximately 20 acres of undeveloped, subdivided single-family residential lots. The project emphasizes the preservation of open space, streamside forest, forest functions, water quality, provision of educational opportunities, enhancement of quality of life, and preservation of natural heritage."/>
    <m/>
    <s v="In Progress"/>
    <m/>
    <s v="http://www.clean.ohio.gov/"/>
    <s v="JW"/>
    <s v="NEOSCC"/>
    <s v="Completed"/>
  </r>
  <r>
    <n v="7.1"/>
    <x v="99"/>
    <s v="In-Region"/>
    <s v="Geauga County"/>
    <s v="Geauga"/>
    <s v="City"/>
    <x v="9"/>
    <x v="3"/>
    <x v="26"/>
    <s v="Open Space Preservation"/>
    <s v="Clean Ohio Fund"/>
    <s v="NA"/>
    <s v="NA"/>
    <s v="This 77-acre acquisition serves to create a public nature preserve and passive park, and the placement of a conservation easement ensures the property is preserved in perpetuity. The project provides public access, and a nature trail system, management of an old field area for grassland birds, and reforests a 3-acre cleared area to improve woodland habitat"/>
    <m/>
    <s v="In Progress"/>
    <m/>
    <s v="http://www.clean.ohio.gov/"/>
    <s v="JW"/>
    <s v="NEOSCC"/>
    <s v="Completed"/>
  </r>
  <r>
    <n v="7.1"/>
    <x v="100"/>
    <s v="In-Region"/>
    <s v="Lake County"/>
    <s v="Lake"/>
    <s v="City"/>
    <x v="1"/>
    <x v="3"/>
    <x v="26"/>
    <s v="Open Space Preservation"/>
    <s v="Clean Ohio Fund"/>
    <s v="NA"/>
    <s v="NA"/>
    <s v="The project acquires 130 acres to add to the adjacent 414-acre Hogback Ridge Park. The acquisition provides multiple recreational, economic and aesthetic preservation benefits."/>
    <m/>
    <s v="In Progress"/>
    <m/>
    <s v="http://www.clean.ohio.gov/"/>
    <s v="JW"/>
    <s v="NEOSCC"/>
    <s v="Completed"/>
  </r>
  <r>
    <n v="7.1"/>
    <x v="101"/>
    <s v="In-Region"/>
    <s v="Amherst Township"/>
    <s v="Lorain"/>
    <s v="City"/>
    <x v="7"/>
    <x v="3"/>
    <x v="26"/>
    <s v="Open Space Preservation"/>
    <s v="Clean Ohio Fund"/>
    <s v="NA"/>
    <s v="NA"/>
    <s v="This is open space preservation project to acquire about 4 acres of land for the Amherst Township Park. In addition, the preservation of this viable habitat for plant and animal species is provided with public access to allow for public enjoyment."/>
    <m/>
    <s v="In Progress"/>
    <m/>
    <s v="http://www.clean.ohio.gov/"/>
    <s v="JW"/>
    <s v="NEOSCC"/>
    <s v="Completed"/>
  </r>
  <r>
    <n v="7.1"/>
    <x v="102"/>
    <s v="In-Region"/>
    <s v="Avon Lake"/>
    <s v="Lorain"/>
    <s v="City"/>
    <x v="6"/>
    <x v="3"/>
    <x v="26"/>
    <s v="Open Space Preservation"/>
    <s v="Clean Ohio Fund"/>
    <s v="NA"/>
    <s v="NA"/>
    <s v="This project consists of the fee simple acquisition of about 5 acres of forested and open grass property. The acquisition serves to preserve natural features that contribute to quality of life."/>
    <m/>
    <s v="In Progress"/>
    <m/>
    <s v="http://www.clean.ohio.gov/"/>
    <s v="JW"/>
    <s v="NEOSCC"/>
    <s v="Completed"/>
  </r>
  <r>
    <n v="7.1"/>
    <x v="103"/>
    <s v="In-Region"/>
    <s v="Grafton"/>
    <s v="Lorain"/>
    <s v="City"/>
    <x v="3"/>
    <x v="3"/>
    <x v="26"/>
    <s v="Open Space Preservation"/>
    <s v="Clean Ohio Fund"/>
    <s v="NA"/>
    <s v="NA"/>
    <s v="This is an open space project which acquires about 5 acres for the Indian Hollow Metro Park. This property is a critical link in the plan to connect the various parcels of the park together."/>
    <m/>
    <s v="In Progress"/>
    <m/>
    <s v="http://www.clean.ohio.gov/"/>
    <s v="JW"/>
    <s v="NEOSCC"/>
    <s v="Completed"/>
  </r>
  <r>
    <n v="7.1"/>
    <x v="104"/>
    <s v="In-Region"/>
    <s v="Lorain County"/>
    <s v="Lorain"/>
    <s v="City"/>
    <x v="9"/>
    <x v="3"/>
    <x v="26"/>
    <s v="Open Space Preservation"/>
    <s v="Clean Ohio Fund"/>
    <s v="NA"/>
    <s v="NA"/>
    <s v="This is an open space project acquiring 37 acres for the Vermilion River Reservation master plan. This property is a critical link in the plan to connect the various parcels of the park together."/>
    <m/>
    <s v="In Progress"/>
    <m/>
    <s v="http://www.clean.ohio.gov/"/>
    <s v="JW"/>
    <s v="NEOSCC"/>
    <s v="Completed"/>
  </r>
  <r>
    <n v="7.1"/>
    <x v="105"/>
    <s v="In-Region"/>
    <s v="Mahoning County"/>
    <s v="Mahoning"/>
    <s v="City"/>
    <x v="10"/>
    <x v="3"/>
    <x v="26"/>
    <s v="Open Space Preservation"/>
    <s v="Clean Ohio Fund"/>
    <s v="NA"/>
    <s v="NA"/>
    <s v="The project acquires 66 acres of natural area to preserve a variety of distinctly diverse and important habitats to be maintained by Mill Creek Metroparks. The primary benefit  is the preservation of high quality viable habitat for plant, animal, and aquatic biological communities."/>
    <m/>
    <s v="In Progress"/>
    <m/>
    <s v="http://www.clean.ohio.gov/"/>
    <s v="JW"/>
    <s v="NEOSCC"/>
    <s v="Completed"/>
  </r>
  <r>
    <n v="7.3"/>
    <x v="106"/>
    <s v="In-Region"/>
    <s v="Seville"/>
    <s v="Medina"/>
    <s v="City"/>
    <x v="9"/>
    <x v="3"/>
    <x v="26"/>
    <s v="Open Space Reclamation"/>
    <s v="Clean Ohio Fund"/>
    <s v="NA"/>
    <s v="NA"/>
    <s v="This acquisition of approximately 350 acres of land in Westfield Township was formerly used as a sand and gravel pit. The property has been reclaimed and is located above a major underground aquifer which supplies water to the southwest area of Medina County and portions of northern Wayne County. The previous sand and gravel operations created deep water lakes which are directly connected to the aquifer. Preservation of the land surrounding these lakes provides protection from contamination while, at the same time, creating valuable open space."/>
    <m/>
    <s v="In Progress"/>
    <m/>
    <s v="http://www.clean.ohio.gov/"/>
    <s v="JW"/>
    <s v="NEOSCC"/>
    <s v="Completed"/>
  </r>
  <r>
    <n v="7.1"/>
    <x v="107"/>
    <s v="In-Region"/>
    <s v="Canton"/>
    <s v="Stark"/>
    <s v="City"/>
    <x v="0"/>
    <x v="3"/>
    <x v="26"/>
    <s v="Open Space Preservation"/>
    <s v="Clean Ohio Fund"/>
    <s v="NA"/>
    <s v="NA"/>
    <s v="The project provides for the creation of the Fairhope Preserve with the purchase of nearly 57 acres of undeveloped land at the eastern city limits. The land is approximately one-half wooded with the remainder in brush and field, and is bisected by the Fairhope stream and approximately 1,750 feet of floodplain."/>
    <m/>
    <s v="In Progress"/>
    <m/>
    <s v="http://www.clean.ohio.gov/"/>
    <s v="JW"/>
    <s v="NEOSCC"/>
    <s v="Completed"/>
  </r>
  <r>
    <n v="7.1"/>
    <x v="108"/>
    <s v="In-Region"/>
    <s v="Canton"/>
    <s v="Stark"/>
    <s v="City"/>
    <x v="0"/>
    <x v="3"/>
    <x v="26"/>
    <s v="Open Space Preservation"/>
    <s v="Clean Ohio Fund"/>
    <s v="NA"/>
    <s v="NA"/>
    <s v="The project acquires nearly 12 acres to expand the Fairhope Nature Preserve. It also enables bike trail access to the county trail and allows passive recreational and educational activities."/>
    <m/>
    <s v="In Progress"/>
    <m/>
    <s v="http://www.clean.ohio.gov/"/>
    <s v="JW"/>
    <s v="NEOSCC"/>
    <s v="Completed"/>
  </r>
  <r>
    <n v="7.1"/>
    <x v="109"/>
    <s v="In-Region"/>
    <s v="Massillon"/>
    <s v="Stark"/>
    <s v="City"/>
    <x v="7"/>
    <x v="3"/>
    <x v="26"/>
    <s v="Open Space Preservation"/>
    <s v="Clean Ohio Fund"/>
    <s v="NA"/>
    <s v="NA"/>
    <s v="This purchase preserves approximately 79 acres of land on the west side of Massillon. This endeavor helps preserve green space and future park land for the residents of western Stark County."/>
    <m/>
    <s v="In Progress"/>
    <m/>
    <s v="http://www.clean.ohio.gov/"/>
    <s v="JW"/>
    <s v="NEOSCC"/>
    <s v="Completed"/>
  </r>
  <r>
    <n v="7.1"/>
    <x v="110"/>
    <s v="In-Region"/>
    <s v="Alliance"/>
    <s v="Stark"/>
    <s v="City"/>
    <x v="3"/>
    <x v="3"/>
    <x v="26"/>
    <s v="Open Space Preservation"/>
    <s v="Clean Ohio Fund"/>
    <s v="NA"/>
    <s v="NA"/>
    <s v="The acquisition of this 100-acre parcel west of Walborn Reservoir protects it from possible residential development and preserves on-site deciduous woods and headwater streams. The wide variety of habitat includes eagles, ospreys, Indiana bats, trumpeter swans, river otters, eastern plains garter snakes, and barn owls."/>
    <m/>
    <s v="In Progress"/>
    <m/>
    <s v="http://www.clean.ohio.gov/"/>
    <s v="JW"/>
    <s v="NEOSCC"/>
    <s v="Completed"/>
  </r>
  <r>
    <n v="7.1"/>
    <x v="111"/>
    <s v="In-Region"/>
    <s v="Canton Township"/>
    <s v="Stark"/>
    <s v="City"/>
    <x v="2"/>
    <x v="3"/>
    <x v="26"/>
    <s v="Open Space Preservation"/>
    <s v="Clean Ohio Fund"/>
    <s v="NA"/>
    <s v="NA"/>
    <s v="This project provides for the acquisition of approximately 75 acres as the first  phase of a three-phase acquisition for a 323-acre park. This purchase also provides for the planned Lower Middle Branch Trail, a 10-foot wide multi-use recreational trail extending north to Frank Esmont Park in Canton Township and to Monument Park in Canton."/>
    <m/>
    <s v="In Progress"/>
    <m/>
    <s v="http://www.clean.ohio.gov/"/>
    <s v="JW"/>
    <s v="NEOSCC"/>
    <s v="Completed"/>
  </r>
  <r>
    <n v="7.1"/>
    <x v="112"/>
    <s v="In-Region"/>
    <s v="Canton Township"/>
    <s v="Stark"/>
    <s v="City"/>
    <x v="2"/>
    <x v="3"/>
    <x v="26"/>
    <s v="Open Space Preservation"/>
    <s v="Clean Ohio Fund"/>
    <s v="NA"/>
    <s v="NA"/>
    <s v="The project provides for the acquisition of 110 acres as the second phase of a three-phase acquisition for a 323-acre park. This purchase also provides for the planned Lower Middle Branch Trail, a 10-foot wide multi-use recreational trail extending north to Frank Esmont Park in Canton Township and to Monument Park in Canton."/>
    <m/>
    <s v="In Progress"/>
    <m/>
    <s v="http://www.clean.ohio.gov/"/>
    <s v="JW"/>
    <s v="NEOSCC"/>
    <s v="Completed"/>
  </r>
  <r>
    <n v="7.3"/>
    <x v="113"/>
    <s v="In-Region"/>
    <s v="Bath Township"/>
    <s v="Summit"/>
    <s v="City"/>
    <x v="9"/>
    <x v="3"/>
    <x v="26"/>
    <s v="Open Space Preservation"/>
    <s v="Clean Ohio Fund"/>
    <s v="NA"/>
    <s v="NA"/>
    <s v="This purchase of nine acres contains the outflow from Bath Pond which is on the Bath Nature Preserve, and quality wetland and forested upland. The acquisition provides for a variety of benefits including township control over the outflow from Bath Pond to allow water resource management, a connecting corridor of wetlands on the western side of Bath Pond to allow for its preservation, a connecting corridor of uplands to allow for a trail loop around the open access to Bath Pond, and preservation of the functioning floodplain around Bath Pond and Bath Creek."/>
    <m/>
    <s v="In Progress"/>
    <m/>
    <s v="http://www.clean.ohio.gov/"/>
    <s v="JW"/>
    <s v="NEOSCC"/>
    <s v="Completed"/>
  </r>
  <r>
    <n v="7.1"/>
    <x v="114"/>
    <s v="In-Region"/>
    <s v="Akron"/>
    <s v="Summit"/>
    <s v="City"/>
    <x v="0"/>
    <x v="3"/>
    <x v="26"/>
    <s v="Open Space Preservation"/>
    <s v="Clean Ohio Fund"/>
    <s v="NA"/>
    <s v="NA"/>
    <s v="The project acquires nearly 15 acres to protect the land from future development and to provide the park the opportunity to protect the viewshed of the Cuyahoga River as well as provide future handicap access to the north side of the park. Planned improvements include a parking lot and handicap accessible trail to the Oxbow Overlook that looks down at the Cuyahoga River, a kiosk, benches, picnic tables and a shelter."/>
    <m/>
    <s v="In Progress"/>
    <m/>
    <s v="http://www.clean.ohio.gov/"/>
    <s v="JW"/>
    <s v="NEOSCC"/>
    <s v="Completed"/>
  </r>
  <r>
    <n v="7.1"/>
    <x v="115"/>
    <s v="In-Region"/>
    <s v="Summit County"/>
    <s v="Summit"/>
    <s v="City"/>
    <x v="0"/>
    <x v="3"/>
    <x v="26"/>
    <s v="Open Space Preservation"/>
    <s v="Clean Ohio Fund"/>
    <s v="NA"/>
    <s v="NA"/>
    <s v="This acquisition of about 47 acres protects the land from future development and provides the park the opportunity to protect the viewshed of the Tuscarawas River and the Ohio &amp; Erie Canal National Heritage Corridor. By purchasing this land the park district provides increased habitat protection of plants and animals, including some endangered ones; and preserves the natural floodplain."/>
    <m/>
    <s v="In Progress"/>
    <m/>
    <s v="http://www.clean.ohio.gov/"/>
    <s v="JW"/>
    <s v="NEOSCC"/>
    <s v="Completed"/>
  </r>
  <r>
    <n v="7.1"/>
    <x v="116"/>
    <s v="In-Region"/>
    <s v="Twinsburg"/>
    <s v="Summit"/>
    <s v="City"/>
    <x v="6"/>
    <x v="3"/>
    <x v="26"/>
    <s v="Open Space Preservation"/>
    <s v="Clean Ohio Fund"/>
    <s v="NA"/>
    <s v="NA"/>
    <s v="The project acquires approximately 100 acres of property. This protects the land from future development and provides the park the opportunity to protect the riparian corridor, and rare, threatened, and endangered species, unique ledges and the viewshed of Liberty Park."/>
    <m/>
    <s v="In Progress"/>
    <m/>
    <s v="http://www.clean.ohio.gov/"/>
    <s v="JW"/>
    <s v="NEOSCC"/>
    <s v="Completed"/>
  </r>
  <r>
    <n v="7.1"/>
    <x v="117"/>
    <s v="In-Region"/>
    <s v="Richfield"/>
    <s v="Summit"/>
    <s v="City"/>
    <x v="7"/>
    <x v="3"/>
    <x v="26"/>
    <s v="Open Space Preservation"/>
    <s v="Clean Ohio Fund"/>
    <s v="NA"/>
    <s v="NA"/>
    <s v="This project acquires about 51 acres of property and constructs an access drive, parking area and trails. The purchase provides aesthetically pleasing and ecologically informed design and high quality, viable habitat for plant and animal species."/>
    <m/>
    <s v="In Progress"/>
    <m/>
    <s v="http://www.clean.ohio.gov/"/>
    <s v="JW"/>
    <s v="NEOSCC"/>
    <s v="Completed"/>
  </r>
  <r>
    <n v="7.1"/>
    <x v="118"/>
    <s v="In-Region"/>
    <s v="Warren"/>
    <s v="Trumbull"/>
    <s v="City"/>
    <x v="0"/>
    <x v="3"/>
    <x v="26"/>
    <s v="Open Space Preservation"/>
    <s v="Clean Ohio Fund"/>
    <s v="NA"/>
    <s v="NA"/>
    <s v="The project consists of the acquisition of nearly 2 miles for a linear park in an inner city neighborhood. The park serves as a corridor for wildlife and native plants."/>
    <m/>
    <s v="In Progress"/>
    <m/>
    <s v="http://www.clean.ohio.gov/"/>
    <s v="JW"/>
    <s v="NEOSCC"/>
    <s v="Completed"/>
  </r>
  <r>
    <n v="7.1"/>
    <x v="119"/>
    <s v="In-Region"/>
    <s v="Wooster"/>
    <s v="Wayne"/>
    <s v="City"/>
    <x v="3"/>
    <x v="3"/>
    <x v="26"/>
    <s v="Open Space Preservation"/>
    <s v="Clean Ohio Fund"/>
    <s v="NA"/>
    <s v="NA"/>
    <s v="The project provides for the acquisition of a 100-acre site for preservation as a natural area open space park with limited hardscape improvements. Long-term use is limited passive recreation and sustainable education including nature interpretation, picnicking, outdoor classroom instruction, walking, jogging, cross country skiing, wildlife observation, sledding and biking. Eventually, approximately 90 percent of the acreage will incorporate meadows and seasonal forest containing native plant material."/>
    <m/>
    <s v="In Progress"/>
    <m/>
    <s v="http://www.clean.ohio.gov/"/>
    <s v="JW"/>
    <s v="NEOSCC"/>
    <s v="Completed"/>
  </r>
  <r>
    <n v="7.1"/>
    <x v="120"/>
    <s v="In-Region"/>
    <s v="Wellington"/>
    <s v="Lorain"/>
    <s v="City"/>
    <x v="9"/>
    <x v="3"/>
    <x v="27"/>
    <s v="Open Space Preservation, Preservation of Wetlands"/>
    <s v="Clean Ohio Fund"/>
    <s v="NA"/>
    <s v="NA"/>
    <s v="This is an open space project which acquires 200 acres for the Wellington Reservation master plan. This property is a critical link in the plan to connect the various parcels of the park together. The land features wetlands, field and forest."/>
    <m/>
    <s v="In Progress"/>
    <m/>
    <s v="http://www.clean.ohio.gov/"/>
    <s v="JW"/>
    <s v="NEOSCC"/>
    <s v="Completed"/>
  </r>
  <r>
    <n v="7.3"/>
    <x v="121"/>
    <s v="In-Region"/>
    <s v="Avon Lake"/>
    <s v="Lorain"/>
    <s v="City"/>
    <x v="6"/>
    <x v="3"/>
    <x v="27"/>
    <s v="Open Space Preservation, Preservation of Wetlands"/>
    <s v="Clean Ohio Fund"/>
    <s v="NA"/>
    <s v="NA"/>
    <s v="This open space project acquires approximately 33 acres of a larger 166-acre area for the Avon Lake Comprehensive Land Use Plan. The acquisition helps to preserve wetlands, maintains the corridors of Heider Creek and Gable Creek which flow through the property, and keeps existing fields as open space."/>
    <m/>
    <s v="In Progress"/>
    <m/>
    <s v="http://www.clean.ohio.gov/"/>
    <s v="JW"/>
    <s v="NEOSCC"/>
    <s v="Completed"/>
  </r>
  <r>
    <n v="7.3"/>
    <x v="122"/>
    <s v="In-Region"/>
    <s v="Ashtabula County"/>
    <s v="Ashtabula"/>
    <s v="City"/>
    <x v="9"/>
    <x v="3"/>
    <x v="28"/>
    <s v="Protection and Restoration of Riparian Corridors"/>
    <s v="Clean Ohio Fund"/>
    <s v="NA"/>
    <s v="NA"/>
    <s v="This project protects 586 acres of open space and riparian land in the Conneaut Creek watershed, a state-designated wild and scenic river and tributary of Lake Erie in Ashtabula County. Protection is made possible through a combination of fee simple acquisitions and conservation easements."/>
    <m/>
    <s v="In Progress"/>
    <m/>
    <s v="http://www.clean.ohio.gov/"/>
    <s v="JW"/>
    <s v="NEOSCC"/>
    <s v="Completed"/>
  </r>
  <r>
    <n v="7.3"/>
    <x v="123"/>
    <s v="In-Region"/>
    <s v="Cleveland"/>
    <s v="Cuyahoga"/>
    <s v="City"/>
    <x v="0"/>
    <x v="3"/>
    <x v="28"/>
    <s v="Protection and Restoration of Riparian Corridors"/>
    <s v="Clean Ohio Fund"/>
    <s v="NA"/>
    <s v="NA"/>
    <s v="This project consists of land acquisition of about 4 acres, placement of conservation easements on 2 parcels, protection of riparian area, and restoration of habitat at 4 sites. Benefits include access to riparian corridors or watersheds, reforestation of land, provision of multiple recreational use, and aesthetic preservation."/>
    <m/>
    <s v="In Progress"/>
    <m/>
    <s v="http://www.clean.ohio.gov/"/>
    <s v="JW"/>
    <s v="NEOSCC"/>
    <s v="Completed"/>
  </r>
  <r>
    <n v="7.3"/>
    <x v="124"/>
    <s v="In-Region"/>
    <s v="Cleveland"/>
    <s v="Cuyahoga"/>
    <s v="City"/>
    <x v="0"/>
    <x v="3"/>
    <x v="28"/>
    <s v="Protection and Restoration of Riparian Corridors"/>
    <s v="Clean Ohio Fund"/>
    <s v="NA"/>
    <s v="NA"/>
    <s v="Located in the Old Brooklyn neighborhood of Cleveland this project restores and preserves 208 acres of riparian corridor and open space through conservation easements along Treadway Creek, a tributary to the Cuyahoga River and part of the Lower Big Creek Valley watershed. The project also includes reforestation, planting vegetation for filtration, incorporation of aesthetically pleasing and ecologically informed design, and a neighborhood trail connector from the Old Brooklyn neighborhood to the Ohio and Erie Canal National Heritage Corridor's Towpath Trail."/>
    <m/>
    <s v="In Progress"/>
    <m/>
    <s v="http://www.clean.ohio.gov/"/>
    <s v="JW"/>
    <s v="NEOSCC"/>
    <s v="Completed"/>
  </r>
  <r>
    <n v="7.3"/>
    <x v="125"/>
    <s v="In-Region"/>
    <s v="Cleveland Heights"/>
    <s v="Cuyahoga"/>
    <s v="City"/>
    <x v="2"/>
    <x v="3"/>
    <x v="28"/>
    <s v="Protection and Restoration of Riparian Corridors"/>
    <s v="Clean Ohio Fund"/>
    <s v="NA"/>
    <s v="NA"/>
    <s v="This restoration project involves protection of 17 acres of the Upper Dugway Valley riparian corridor. Benefits include preservation of natural stream channels, habitat protection, and control of invasive plant species."/>
    <m/>
    <s v="In Progress"/>
    <m/>
    <s v="http://www.clean.ohio.gov/"/>
    <s v="JW"/>
    <s v="NEOSCC"/>
    <s v="Completed"/>
  </r>
  <r>
    <n v="7.3"/>
    <x v="126"/>
    <s v="In-Region"/>
    <s v="Garfield Heights"/>
    <s v="Cuyahoga"/>
    <s v="City"/>
    <x v="2"/>
    <x v="3"/>
    <x v="28"/>
    <s v="Protection and Restoration of Riparian Corridors"/>
    <s v="Clean Ohio Fund"/>
    <s v="NA"/>
    <s v="NA"/>
    <s v="This acquisition consists of a conservation easement for 10 acres plus 1,500 linear feet of a riparian area. Benefits include protection and enhancement of riparian corridor; provision of multiple recreational, economic, and aesthetic preservation benefits; and reforestation."/>
    <m/>
    <s v="In Progress"/>
    <m/>
    <s v="http://www.clean.ohio.gov/"/>
    <s v="JW"/>
    <s v="NEOSCC"/>
    <s v="Completed"/>
  </r>
  <r>
    <n v="7.3"/>
    <x v="127"/>
    <s v="In-Region"/>
    <s v="Rocky River"/>
    <s v="Cuyahoga"/>
    <s v="City"/>
    <x v="7"/>
    <x v="3"/>
    <x v="28"/>
    <s v="Protection and Restoration of Riparian Corridors"/>
    <s v="Clean Ohio Fund"/>
    <s v="NA"/>
    <s v="NA"/>
    <s v="This project consists of fee simple acquisition of about 20 acres of open space in the floodplain of the West Branch of the River. Emphasis is on public access to riparian corridor; connection of corridors; and support of comprehensive open space planning."/>
    <m/>
    <s v="In Progress"/>
    <m/>
    <s v="http://www.clean.ohio.gov/"/>
    <s v="JW"/>
    <s v="NEOSCC"/>
    <s v="Completed"/>
  </r>
  <r>
    <n v="7.3"/>
    <x v="128"/>
    <s v="In-Region"/>
    <s v="Chagrin Falls, Solon, Gates Mills"/>
    <s v="Cuyahoga"/>
    <s v="City"/>
    <x v="11"/>
    <x v="3"/>
    <x v="28"/>
    <s v="Protection and Restoration of Riparian Corridors"/>
    <s v="Clean Ohio Fund"/>
    <s v="NA"/>
    <s v="NA"/>
    <s v="This project consists of acquisition of three parcels of 34 acres of high quality forest along two headwater streams of the Chagrin River. Benefits include preservation of high quality, viable habitat for plant and animal species; protection of headwater streams and streamside forest; and preservation of water quality."/>
    <m/>
    <s v="In Progress"/>
    <m/>
    <s v="http://www.clean.ohio.gov/"/>
    <s v="JW"/>
    <s v="NEOSCC"/>
    <s v="Completed"/>
  </r>
  <r>
    <n v="7.3"/>
    <x v="129"/>
    <s v="In-Region"/>
    <s v="Rocky River"/>
    <s v="Cuyahoga"/>
    <s v="City"/>
    <x v="7"/>
    <x v="3"/>
    <x v="28"/>
    <s v="Protection and Restoration of Riparian Corridors, Preservation of Wetlands"/>
    <s v="Clean Ohio Fund"/>
    <s v="NA"/>
    <s v="NA"/>
    <s v="This project consists of the acquisition of two properties: about 62 acres with access off Bennett Road and another 20 acres with access off Ridge Road. These acquisitions preserve an intact functioning floodplain, high quality wetlands, headwater streams, and diversity of plant species."/>
    <m/>
    <s v="In Progress"/>
    <m/>
    <s v="http://www.clean.ohio.gov/"/>
    <s v="JW"/>
    <s v="NEOSCC"/>
    <s v="Completed"/>
  </r>
  <r>
    <n v="7.3"/>
    <x v="130"/>
    <s v="In-Region"/>
    <s v="Cuyahoga County"/>
    <s v="Cuyahoga"/>
    <s v="City"/>
    <x v="12"/>
    <x v="3"/>
    <x v="28"/>
    <s v="Protection and Restoration of Riparian Corridors "/>
    <s v="Clean Ohio Fund"/>
    <s v="NA"/>
    <s v="NA"/>
    <s v="This project acquires 10 acres of forested land. The acquisition provides access to riparian corridor; increases and protects habitat for plant and animal species; controls nonnative, invasive species; and preserves headwater streams and water quality."/>
    <m/>
    <s v="In Progress"/>
    <m/>
    <s v="http://www.clean.ohio.gov/"/>
    <s v="JW"/>
    <s v="NEOSCC"/>
    <s v="Completed"/>
  </r>
  <r>
    <n v="7.3"/>
    <x v="131"/>
    <s v="In-Region"/>
    <s v="Rocky River"/>
    <s v="Cuyahoga"/>
    <s v="City"/>
    <x v="7"/>
    <x v="3"/>
    <x v="28"/>
    <s v="Protection and Restoration of Riparian Corridors "/>
    <s v="Clean Ohio Fund"/>
    <s v="NA"/>
    <s v="NA"/>
    <s v="This project is the acquisition of about 80 acres known as the Badowski property. The purchase enables the protection of various features including high quality upland forest habitat that surround the floodplain of the east branch of the Rocky River, the forested riparian corridor of the east branch, high quality habitat for aquatic and terrestrial species, and water quality."/>
    <m/>
    <s v="In Progress"/>
    <m/>
    <s v="http://www.clean.ohio.gov/"/>
    <s v="JW"/>
    <s v="NEOSCC"/>
    <s v="Completed"/>
  </r>
  <r>
    <n v="7.3"/>
    <x v="132"/>
    <s v="In-Region"/>
    <s v="Chagrin Falls"/>
    <s v="Cuyahoga"/>
    <s v="City"/>
    <x v="3"/>
    <x v="3"/>
    <x v="28"/>
    <s v="Protection and Restoration of Riparian Corridors"/>
    <s v="Clean Ohio Fund"/>
    <s v="NA"/>
    <s v="NA"/>
    <s v="This project places a permanent conservation easement on nearly 74 acres of village-owned Whitesburg Park, and the fee simple acquisition of about 10 acres of Spillway, LLC property. Benefits include access to riparian corridor, preservation and protection of habitat for plant and animal species, and support of comprehensive open space planning."/>
    <m/>
    <s v="In Progress"/>
    <m/>
    <s v="http://www.clean.ohio.gov/"/>
    <s v="JW"/>
    <s v="NEOSCC"/>
    <s v="Completed"/>
  </r>
  <r>
    <n v="7.3"/>
    <x v="133"/>
    <s v="In-Region"/>
    <s v="Hunting Valley"/>
    <s v="Cuyahoga"/>
    <s v="City"/>
    <x v="6"/>
    <x v="3"/>
    <x v="28"/>
    <s v="Protection and Restoration of Riparian Corridors"/>
    <s v="Clean Ohio Fund"/>
    <s v="NA"/>
    <s v="NA"/>
    <s v="This project acquires 54 acres of open space and riparian corridor. Emphasis includes habitat protection, and preservation and restoration of floodplain and streamside forest functions."/>
    <m/>
    <s v="In Progress"/>
    <m/>
    <s v="http://www.clean.ohio.gov/"/>
    <s v="JW"/>
    <s v="NEOSCC"/>
    <s v="Completed"/>
  </r>
  <r>
    <n v="7.3"/>
    <x v="134"/>
    <s v="In-Region"/>
    <s v="Mayfield"/>
    <s v="Cuyahoga"/>
    <s v="City"/>
    <x v="6"/>
    <x v="3"/>
    <x v="28"/>
    <s v="Protection and Restoration of Riparian Corridors"/>
    <s v="Clean Ohio Fund"/>
    <s v="NA"/>
    <s v="NA"/>
    <s v="This is for the acquisition of nearly 3 acres of conservation easement, acquisition of less than one acre of land, restoration of floodplain, and trail construction. Emphasis is on floodplain restoration, habitat protection, and provision of recreational and aesthetic benefits."/>
    <m/>
    <s v="In Progress"/>
    <m/>
    <s v="http://www.clean.ohio.gov/"/>
    <s v="JW"/>
    <s v="NEOSCC"/>
    <s v="Completed"/>
  </r>
  <r>
    <n v="7.3"/>
    <x v="135"/>
    <s v="In-Region"/>
    <s v="Mayfield"/>
    <s v="Cuyahoga"/>
    <s v="City"/>
    <x v="6"/>
    <x v="3"/>
    <x v="28"/>
    <s v="Protection and Restoration of Riparian Corridors"/>
    <s v="Clean Ohio Fund"/>
    <s v="NA"/>
    <s v="NA"/>
    <s v="This project restores 4 acres of floodplain wetlands degraded by severe sedimentation at two locations and enhances the wildlife and vegetation management of a 40-acre wetland complex, the largest publicly owned wetland complex on the Chagrin River. Benefits include multiple recreational, economic, and aesthetic preservation benefits to the North Chagrin Reservation; and public access by grading and installation of a gravel all-purpose trail."/>
    <m/>
    <s v="In Progress"/>
    <m/>
    <s v="http://www.clean.ohio.gov/"/>
    <s v="JW"/>
    <s v="NEOSCC"/>
    <s v="Completed"/>
  </r>
  <r>
    <n v="7.3"/>
    <x v="136"/>
    <s v="In-Region"/>
    <s v="Mayfield"/>
    <s v="Cuyahoga"/>
    <s v="City"/>
    <x v="6"/>
    <x v="3"/>
    <x v="28"/>
    <s v="Protection and Restoration of Riparian Corridors"/>
    <s v="Clean Ohio Fund"/>
    <s v="NA"/>
    <s v="NA"/>
    <s v="The Upper 40 Tributary is part of the Chagrin River, a State designated Wild and Scenic River watershed. The project restores floodplain functions in its headwaters mimicking natural stream dynamics and thereby filtering pollutants, slowing floodwaters, and decreasing the amount of sediment reaching the Chagrin River."/>
    <m/>
    <s v="In Progress"/>
    <m/>
    <s v="http://www.clean.ohio.gov/"/>
    <s v="JW"/>
    <s v="NEOSCC"/>
    <s v="Completed"/>
  </r>
  <r>
    <n v="7.3"/>
    <x v="137"/>
    <s v="In-Region"/>
    <s v="Geauga County"/>
    <s v="Geauga"/>
    <s v="City"/>
    <x v="9"/>
    <x v="3"/>
    <x v="28"/>
    <s v="Preservation of Wetlands"/>
    <s v="Clean Ohio Fund"/>
    <s v="NA"/>
    <s v="NA"/>
    <s v="This project entails fee simple acquisition of 93 acres of land. Benefits include the provision of access, connection of corridors, wetland restoration, and protection for various plants and animals."/>
    <m/>
    <s v="In Progress"/>
    <m/>
    <s v="http://www.clean.ohio.gov/"/>
    <s v="JW"/>
    <s v="NEOSCC"/>
    <s v="Completed"/>
  </r>
  <r>
    <n v="7.3"/>
    <x v="138"/>
    <s v="In-Region"/>
    <s v="Eastlake"/>
    <s v="Lake"/>
    <s v="City"/>
    <x v="7"/>
    <x v="3"/>
    <x v="28"/>
    <s v="Preservation of Wetlands"/>
    <s v="Clean Ohio Fund"/>
    <s v="NA"/>
    <s v="NA"/>
    <s v="The project components consist of purchasing approximately 20 acres of forested floodplain off Erie Road. The acquisition serves to protect headwater streams, floodplains, and wetlands."/>
    <m/>
    <s v="In Progress"/>
    <m/>
    <s v="http://www.clean.ohio.gov/"/>
    <s v="JW"/>
    <s v="NEOSCC"/>
    <s v="Completed"/>
  </r>
  <r>
    <n v="7.3"/>
    <x v="139"/>
    <s v="In-Region"/>
    <s v="Lake County"/>
    <s v="Lake"/>
    <s v="City"/>
    <x v="7"/>
    <x v="3"/>
    <x v="28"/>
    <s v="Preservation of Wetlands"/>
    <s v="Clean Ohio Fund"/>
    <s v="NA"/>
    <s v="NA"/>
    <s v="The project involves the purchase of 48 acres of land bisected by Gulley Brook. The project also includes an ecological evaluation of stream and wetland characteristics and serves to protect state-listed plants and animals."/>
    <m/>
    <s v="In Progress"/>
    <m/>
    <s v="http://www.clean.ohio.gov/"/>
    <s v="JW"/>
    <s v="NEOSCC"/>
    <s v="Completed"/>
  </r>
  <r>
    <n v="7.3"/>
    <x v="140"/>
    <s v="In-Region"/>
    <s v="Lake County"/>
    <s v="Lake"/>
    <s v="City"/>
    <x v="9"/>
    <x v="3"/>
    <x v="28"/>
    <s v="Preservation of Wetlands"/>
    <s v="Clean Ohio Fund"/>
    <s v="NA"/>
    <s v="NA"/>
    <s v="This acquisition of 141 acres encompasses a variety of habitats including wetlands, riparian corridor, meadow and shrub/scrub but also 1,310 feet of Lake Erie shoreline. This wild sand beach stretches the width of the parcel and remains in its natural condition, weathering the forces of erosion due to a wide beach and high bluffs."/>
    <m/>
    <s v="In Progress"/>
    <m/>
    <s v="http://www.clean.ohio.gov/"/>
    <s v="JW"/>
    <s v="NEOSCC"/>
    <s v="Completed"/>
  </r>
  <r>
    <n v="7.3"/>
    <x v="141"/>
    <s v="In-Region"/>
    <s v="City of Amherst"/>
    <s v="Lorain"/>
    <s v="City"/>
    <x v="7"/>
    <x v="3"/>
    <x v="28"/>
    <s v="Protection and Restoration of Riparian Corridors"/>
    <s v="Clean Ohio Fund"/>
    <s v="NA"/>
    <s v="NA"/>
    <s v="The site is nearly a 5-acre parcel along the Beaver Creek in Amherst and is part of the overall park master plan. The acquisition includes about 1,000 feet of Beaver Creek and allows for the riparian zone to naturally reforest and be used for walking trails and passive park activities."/>
    <m/>
    <s v="In Progress"/>
    <m/>
    <s v="http://www.clean.ohio.gov/"/>
    <s v="JW"/>
    <s v="NEOSCC"/>
    <s v="Completed"/>
  </r>
  <r>
    <n v="7.3"/>
    <x v="142"/>
    <s v="In-Region"/>
    <s v="Avon"/>
    <s v="Lorain"/>
    <s v="City"/>
    <x v="6"/>
    <x v="3"/>
    <x v="28"/>
    <s v="Protection and Restoration of Riparian Corridors"/>
    <s v="Clean Ohio Fund"/>
    <s v="NA"/>
    <s v="NA"/>
    <s v="The French Creek Restoration project places a conservation easement on 27 acres of open space in a rapidly urban watershed. The project provides for the reforestation of the riparian corridor with native trees, reeds, grasses and wetland vegetation in order to improve water quality through filtration, sediment trapping, pollutant breakdown and nutrient uptake."/>
    <m/>
    <s v="In Progress"/>
    <m/>
    <s v="http://www.clean.ohio.gov/"/>
    <s v="JW"/>
    <s v="NEOSCC"/>
    <s v="Completed"/>
  </r>
  <r>
    <n v="7.3"/>
    <x v="143"/>
    <s v="In-Region"/>
    <s v="Boardman Township"/>
    <s v="Mahoning"/>
    <s v="City"/>
    <x v="7"/>
    <x v="3"/>
    <x v="28"/>
    <s v="Protection and Restoration of Riparian Corridors"/>
    <s v="Clean Ohio Fund"/>
    <s v="NA"/>
    <s v="NA"/>
    <s v="This project involves the fee simple acquisition of real property in order to protect and preserve the existing stream channel, the riparian corridors, the 100-year floodplain, and extensive wetland areas. Benefits include the preservation of the natural stream channel, the riparian corridors, and the floodplain thereby allowing the land to continue serving as a 'natural sink' to slow and store flood waters and preserve an important location within the Yellow Creek Watershed District."/>
    <m/>
    <s v="In Progress"/>
    <m/>
    <s v="http://www.clean.ohio.gov/"/>
    <s v="JW"/>
    <s v="NEOSCC"/>
    <s v="Completed"/>
  </r>
  <r>
    <n v="7.3"/>
    <x v="144"/>
    <s v="In-Region"/>
    <s v="Canfield"/>
    <s v="Mahoning"/>
    <s v="City"/>
    <x v="7"/>
    <x v="3"/>
    <x v="28"/>
    <s v="Protection and Restoration of Riparian Corridors"/>
    <s v="Clean Ohio Fund"/>
    <s v="NA"/>
    <s v="NA"/>
    <s v="The project places a permanent conservation easement on approximately 11 acres of streamside forest in Canfield Township. Benefits include protection of the riparian corridor and watershed downstream of the site. The Indian Run corridor is identified in the Watershed Management Plan for Mill Creek as being critical to the protection of the Mill Creek watershed, due to the fact that Indian Run is the largest tributary to Mill Creek and is currently the least developed of the three sub-watersheds that comprise Mill Creek."/>
    <m/>
    <s v="In Progress"/>
    <m/>
    <s v="http://www.clean.ohio.gov/"/>
    <s v="JW"/>
    <s v="NEOSCC"/>
    <s v="Completed"/>
  </r>
  <r>
    <n v="7.3"/>
    <x v="145"/>
    <s v="In-Region"/>
    <s v="Mahoning County"/>
    <s v="Mahoning"/>
    <s v="City"/>
    <x v="10"/>
    <x v="3"/>
    <x v="28"/>
    <s v="Protection and Restoration of Riparian Corridors"/>
    <s v="Clean Ohio Fund"/>
    <s v="NA"/>
    <s v="NA"/>
    <s v="This purchase of 66 acres of property along the main stem of Mill Creek in Boardman Township fills a 'hole' in Mill Creek's riparian protection. Hitchcock Woods and Huntington Woods lie immediately north and south thereby creating an unbroken corridor of protection for Mill Creek of over 10 miles."/>
    <m/>
    <s v="In Progress"/>
    <m/>
    <s v="http://www.clean.ohio.gov/"/>
    <s v="JW"/>
    <s v="NEOSCC"/>
    <s v="Completed"/>
  </r>
  <r>
    <n v="7.3"/>
    <x v="146"/>
    <s v="In-Region"/>
    <s v="Mahoning County"/>
    <s v="Mahoning"/>
    <s v="City"/>
    <x v="10"/>
    <x v="3"/>
    <x v="28"/>
    <s v="Preservation of Wetlands"/>
    <s v="Clean Ohio Fund"/>
    <s v="NA"/>
    <s v="NA"/>
    <s v="The main objective is the acquisition of 25 acres of private property to preserve in perpetuity a diverse, natural habitat with native plants and animals that provide significant functions through the surrounding community, and to protect a Class 3 forested wetland. The site provides for nature hikes, educational programs, and environmental analysis and observation."/>
    <m/>
    <s v="In Progress"/>
    <m/>
    <s v="http://www.clean.ohio.gov/"/>
    <s v="JW"/>
    <s v="NEOSCC"/>
    <s v="Completed"/>
  </r>
  <r>
    <n v="7.3"/>
    <x v="147"/>
    <s v="In-Region"/>
    <s v="Poland "/>
    <s v="Mahoning"/>
    <s v="City"/>
    <x v="7"/>
    <x v="3"/>
    <x v="28"/>
    <s v="Protection and Restoration of Riparian Corridors"/>
    <s v="Clean Ohio Fund"/>
    <s v="NA"/>
    <s v="NA"/>
    <s v="This riparian corridor project acquires a contiguous parcel of property that connects two permanently protected land areas. By protecting this space from development the floodplain is preserved and the downstream preserved lands are protected from increased flooding."/>
    <m/>
    <s v="In Progress"/>
    <m/>
    <s v="http://www.clean.ohio.gov/"/>
    <s v="JW"/>
    <s v="NEOSCC"/>
    <s v="Completed"/>
  </r>
  <r>
    <n v="7.3"/>
    <x v="148"/>
    <s v="In-Region"/>
    <s v="Poland "/>
    <s v="Mahoning"/>
    <s v="City"/>
    <x v="7"/>
    <x v="3"/>
    <x v="28"/>
    <s v="Protection and Restoration of Riparian Corridors"/>
    <s v="Clean Ohio Fund"/>
    <s v="NA"/>
    <s v="NA"/>
    <s v="This riparian corridor project acquires a contiguous parcel of property that connects two permanently protected land areas. Benefits include southern access to the Poland Forest, protection of habitat for plants and animals, and preservation of a portion of the Yellow Creek floodplain, thereby minimizing flood problems caused by over-development of the surrounding area."/>
    <m/>
    <s v="In Progress"/>
    <m/>
    <s v="http://www.clean.ohio.gov/"/>
    <s v="JW"/>
    <s v="NEOSCC"/>
    <s v="Completed"/>
  </r>
  <r>
    <n v="7.3"/>
    <x v="149"/>
    <s v="In-Region"/>
    <s v="Chippewa Lake"/>
    <s v="Medina"/>
    <s v="City"/>
    <x v="3"/>
    <x v="3"/>
    <x v="28"/>
    <s v="Preservation of Wetlands"/>
    <s v="Clean Ohio Fund"/>
    <s v="NA"/>
    <s v="NA"/>
    <s v="This acquisition of approximately 360 acres of land is located in Lafayette and Westfield Townships. The land area comprises acreage covered by the waters of Chippewa Lake and the surrounding marginal lands. It also includes acreage platted as residential lots located in a wetland area near the outlet of the lake."/>
    <m/>
    <s v="In Progress"/>
    <m/>
    <s v="http://www.clean.ohio.gov/"/>
    <s v="JW"/>
    <s v="NEOSCC"/>
    <s v="Completed"/>
  </r>
  <r>
    <n v="7.3"/>
    <x v="150"/>
    <s v="In-Region"/>
    <s v="Medina County"/>
    <s v="Medina"/>
    <s v="City"/>
    <x v="9"/>
    <x v="3"/>
    <x v="28"/>
    <s v="Preservation of Wetlands"/>
    <s v="Clean Ohio Fund"/>
    <s v="NA"/>
    <s v="NA"/>
    <s v="This project consists of fee simple acquisition of about 80 acres of open space in the headwaters area of the Black River watershed of which a small portion of the property is wooded. Project benefits include increased  habitat protection and wetland restoration."/>
    <m/>
    <s v="In Progress"/>
    <m/>
    <s v="http://www.clean.ohio.gov/"/>
    <s v="JW"/>
    <s v="NEOSCC"/>
    <s v="Completed"/>
  </r>
  <r>
    <n v="7.3"/>
    <x v="151"/>
    <s v="In-Region"/>
    <s v="Seville"/>
    <s v="Medina"/>
    <s v="City"/>
    <x v="9"/>
    <x v="3"/>
    <x v="28"/>
    <s v="Protection and Restoration of Riparian Corridors"/>
    <s v="Clean Ohio Fund"/>
    <s v="NA"/>
    <s v="NA"/>
    <s v="This project consists of the fee simple acquisition of about 173 acres of property that includes open water, forest, part of Killbuck Creek and open land. This project preserves floodplain and floodway functions, increases habitat for endangered species, and protects water quality."/>
    <m/>
    <s v="In Progress"/>
    <m/>
    <s v="http://www.clean.ohio.gov/"/>
    <s v="JW"/>
    <s v="NEOSCC"/>
    <s v="Completed"/>
  </r>
  <r>
    <n v="7.3"/>
    <x v="152"/>
    <s v="In-Region"/>
    <s v="Gloria Glens Park"/>
    <s v="Medina"/>
    <s v="City"/>
    <x v="3"/>
    <x v="3"/>
    <x v="28"/>
    <s v="Protection and Restoration of Riparian Corridors"/>
    <s v="Clean Ohio Fund"/>
    <s v="NA"/>
    <s v="NA"/>
    <s v="The major component of this project is the voluntary acquisition of land which is prone to flooding. This purchase allows the Village to create a community park for recreation."/>
    <m/>
    <s v="In Progress"/>
    <m/>
    <s v="http://www.clean.ohio.gov/"/>
    <s v="JW"/>
    <s v="NEOSCC"/>
    <s v="Completed"/>
  </r>
  <r>
    <n v="7.3"/>
    <x v="153"/>
    <s v="In-Region"/>
    <s v="Aurora"/>
    <s v="Portage"/>
    <s v="City"/>
    <x v="3"/>
    <x v="3"/>
    <x v="28"/>
    <s v="Preservation of Wetlands"/>
    <s v="Clean Ohio Fund"/>
    <s v="NA"/>
    <s v="NA"/>
    <s v="The project involves the fee simple acquisition of the 153-acre Spring Hill property for the purpose of stream and wetland conservation and passive public recreational opportunities. The proximity of already protected lands directly adjoining the site include the 165-acre Aurora Sanctuary, a designated state nature preserve, and the 100-acre Chagrin Headwaters Preserve."/>
    <m/>
    <s v="In Progress"/>
    <m/>
    <s v="http://www.clean.ohio.gov/"/>
    <s v="JW"/>
    <s v="NEOSCC"/>
    <s v="Completed"/>
  </r>
  <r>
    <n v="7.3"/>
    <x v="154"/>
    <s v="In-Region"/>
    <s v="Kent"/>
    <s v="Portage"/>
    <s v="City"/>
    <x v="3"/>
    <x v="3"/>
    <x v="28"/>
    <s v="Protection and Restoration of Riparian Corridors"/>
    <s v="Clean Ohio Fund"/>
    <s v="NA"/>
    <s v="NA"/>
    <s v="This project restores about 2,000 feet of riverbank by stabilizing and revegetating to natural riverbank conditions. This restoration serves to allow migrating aquatic species access to high quality spawning areas, such as the upstream ecosystem of Breakneck Creek."/>
    <m/>
    <s v="In Progress"/>
    <m/>
    <s v="http://www.clean.ohio.gov/"/>
    <s v="JW"/>
    <s v="NEOSCC"/>
    <s v="Completed"/>
  </r>
  <r>
    <n v="7.3"/>
    <x v="155"/>
    <s v="In-Region"/>
    <s v="Portage County"/>
    <s v="Portage"/>
    <s v="City"/>
    <x v="9"/>
    <x v="3"/>
    <x v="28"/>
    <s v="Preservation of Wetlands"/>
    <s v="Clean Ohio Fund"/>
    <s v="NA"/>
    <s v="NA"/>
    <s v="The project consists of preservation of 66 acres of property within the Breakneck Creek watershed, a tributary of the Cuyahoga River in Portage County. The property includes approximately 30 acres of meandering stream, floodplains and wetlands. The uplands of the project area have been impacted from surface soil mining and are in need of restoration."/>
    <m/>
    <s v="In Progress"/>
    <m/>
    <s v="http://www.clean.ohio.gov/"/>
    <s v="JW"/>
    <s v="NEOSCC"/>
    <s v="Completed"/>
  </r>
  <r>
    <n v="7.3"/>
    <x v="156"/>
    <s v="In-Region"/>
    <s v="Portage County"/>
    <s v="Portage"/>
    <s v="City"/>
    <x v="9"/>
    <x v="3"/>
    <x v="28"/>
    <s v="Preservation of Wetlands"/>
    <s v="Clean Ohio Fund"/>
    <s v="NA"/>
    <s v="NA"/>
    <s v="This purchase of 508 acres of the property is located within the proposed Western Reserve Heritage Area that is 2 miles north of the park district's 103-acre Dix Park. The acquisition serves to preserve and restore the wetlands, and protects the habitat of plant and animal species."/>
    <m/>
    <s v="In Progress"/>
    <m/>
    <s v="http://www.clean.ohio.gov/"/>
    <s v="JW"/>
    <s v="NEOSCC"/>
    <s v="Completed"/>
  </r>
  <r>
    <n v="7.3"/>
    <x v="157"/>
    <s v="In-Region"/>
    <s v="Canton"/>
    <s v="Stark"/>
    <s v="City"/>
    <x v="0"/>
    <x v="3"/>
    <x v="28"/>
    <s v="Preservation of Wetlands"/>
    <s v="Clean Ohio Fund"/>
    <s v="NA"/>
    <s v="NA"/>
    <s v="This project purchases 12 acres containing the outlet stream for Meyers Lake to the northwest of the property. The project protects a significant number of inventoried wetland areas, and provides passive recreation and education."/>
    <m/>
    <s v="In Progress"/>
    <m/>
    <s v="http://www.clean.ohio.gov/"/>
    <s v="JW"/>
    <s v="NEOSCC"/>
    <s v="Completed"/>
  </r>
  <r>
    <n v="7.3"/>
    <x v="158"/>
    <s v="In-Region"/>
    <s v="Louisville"/>
    <s v="Stark"/>
    <s v="City"/>
    <x v="2"/>
    <x v="3"/>
    <x v="28"/>
    <s v="Protection and Restoration of Riparian Corridors"/>
    <s v="Clean Ohio Fund"/>
    <s v="NA"/>
    <s v="NA"/>
    <s v="This purchase of nearly 11 acres of land is directly adjacent to the east branch of Nimishillen Creek. This project serves to restore the stream corridor and stream habitat, as well as establish public open space access to the corridor."/>
    <m/>
    <s v="In Progress"/>
    <m/>
    <s v="http://www.clean.ohio.gov/"/>
    <s v="JW"/>
    <s v="NEOSCC"/>
    <s v="Completed"/>
  </r>
  <r>
    <n v="7.3"/>
    <x v="159"/>
    <s v="In-Region"/>
    <s v="Alliance"/>
    <s v="Stark"/>
    <s v="City"/>
    <x v="3"/>
    <x v="3"/>
    <x v="28"/>
    <s v="Protection and Restoration of Riparian Corridors"/>
    <s v="Clean Ohio Fund"/>
    <s v="NA"/>
    <s v="NA"/>
    <s v="This acquisition is for 112 acres of land along the west shore of Walborn Reservoir. Benefits include control of invasive species, and preservation of water quality, floodplain, stream side forests and the area's heritage."/>
    <m/>
    <s v="In Progress"/>
    <m/>
    <s v="http://www.clean.ohio.gov/"/>
    <s v="JW"/>
    <s v="NEOSCC"/>
    <s v="Completed"/>
  </r>
  <r>
    <n v="7.3"/>
    <x v="160"/>
    <s v="In-Region"/>
    <s v="Alliance"/>
    <s v="Stark"/>
    <s v="City"/>
    <x v="3"/>
    <x v="3"/>
    <x v="28"/>
    <s v="Protection and Restoration of Riparian Corridors"/>
    <s v="Clean Ohio Fund"/>
    <s v="NA"/>
    <s v="NA"/>
    <s v="This project is for the acquisition of 11 acres along the east shore of Walborn Reservoir. Benefits include control of invasive species, and protection of water quality, floodplain, stream side forest, and other natural resources."/>
    <m/>
    <s v="In Progress"/>
    <m/>
    <s v="http://www.clean.ohio.gov/"/>
    <s v="JW"/>
    <s v="NEOSCC"/>
    <s v="Completed"/>
  </r>
  <r>
    <n v="7.3"/>
    <x v="161"/>
    <s v="In-Region"/>
    <s v="Canton"/>
    <s v="Stark"/>
    <s v="City"/>
    <x v="0"/>
    <x v="3"/>
    <x v="28"/>
    <s v="Protection and Restoration of Riparian Corridors"/>
    <s v="Clean Ohio Fund"/>
    <s v="NA"/>
    <s v="NA"/>
    <s v="This project combines preservation of a riparian area along Nimishillen Creek with preservation of open space in a primarily otherwise suburban area. Components include development of a multi-use trail along the creek, recreational opportunities such as estuary viewing and hiking, and provision of an off-road connection for two existing parks."/>
    <m/>
    <s v="In Progress"/>
    <m/>
    <s v="http://www.clean.ohio.gov/"/>
    <s v="JW"/>
    <s v="NEOSCC"/>
    <s v="Completed"/>
  </r>
  <r>
    <n v="7.3"/>
    <x v="162"/>
    <s v="In-Region"/>
    <s v="Canton"/>
    <s v="Stark"/>
    <s v="City"/>
    <x v="0"/>
    <x v="3"/>
    <x v="28"/>
    <s v="Protection and Restoration of Riparian Corridors"/>
    <s v="Clean Ohio Fund"/>
    <s v="NA"/>
    <s v="NA"/>
    <s v="Fee simple acquisition of 30 acres allows for a future expansion of trails and wildlife area at Petros Lake Park. The purchase provides access to the riparian corridor."/>
    <m/>
    <s v="In Progress"/>
    <m/>
    <s v="http://www.clean.ohio.gov/"/>
    <s v="JW"/>
    <s v="NEOSCC"/>
    <s v="Completed"/>
  </r>
  <r>
    <n v="7.3"/>
    <x v="163"/>
    <s v="In-Region"/>
    <s v="Akron"/>
    <s v="Summit"/>
    <s v="City"/>
    <x v="0"/>
    <x v="3"/>
    <x v="28"/>
    <s v="Preservation of Wetlands"/>
    <s v="Clean Ohio Fund"/>
    <s v="NA"/>
    <s v="NA"/>
    <s v="This acquisition of 54 parcels totaling a little over 5 acres is for the creation of an open space public access park. Future development includes restoration of existing wetlands and lakeside forest, and the addition of hike/bike trails and habitat viewing points."/>
    <m/>
    <s v="In Progress"/>
    <m/>
    <s v="http://www.clean.ohio.gov/"/>
    <s v="JW"/>
    <s v="NEOSCC"/>
    <s v="Completed"/>
  </r>
  <r>
    <n v="7.2"/>
    <x v="164"/>
    <s v="In-Region"/>
    <s v="Twinsburg"/>
    <s v="Summit"/>
    <s v="City"/>
    <x v="6"/>
    <x v="3"/>
    <x v="28"/>
    <s v="Flood Plain Land Protection"/>
    <s v="Clean Ohio Fund"/>
    <s v="NA"/>
    <s v="NA"/>
    <s v="The project provides for the purchase of floodplain on several adjacent properties to further the city's aggressive policy of land protection within the Tinkers Creek drainage basin. This purchase guarantees that no residential, commercial or industrial development will occur next to Tinkers Creek ensuring the water quality of Tinkers Creek, the Cuyahoga River and Lake Erie."/>
    <m/>
    <s v="In Progress"/>
    <m/>
    <s v="http://www.clean.ohio.gov/"/>
    <s v="JW"/>
    <s v="NEOSCC"/>
    <s v="Completed"/>
  </r>
  <r>
    <n v="7.3"/>
    <x v="165"/>
    <s v="In-Region"/>
    <s v="Springfield"/>
    <s v="Summit"/>
    <s v="City"/>
    <x v="2"/>
    <x v="3"/>
    <x v="28"/>
    <s v="Preservation of Wetlands"/>
    <s v="Clean Ohio Fund"/>
    <s v="NA"/>
    <s v="NA"/>
    <s v="This project acquires 280 acres of bogs, wetlands, and associated uplands of which 180 acres of farmed uplands are being restored into native woodlands and prairie. The focus is protection of the exceptionally rare and globally unique ecology of the Kettle Hole Bogs. The Springfield Bog Metro Park is for passive public recreation purposes, such as hiking and nature watching."/>
    <m/>
    <s v="In Progress"/>
    <m/>
    <s v="http://www.clean.ohio.gov/"/>
    <s v="JW"/>
    <s v="NEOSCC"/>
    <s v="Completed"/>
  </r>
  <r>
    <n v="7.3"/>
    <x v="166"/>
    <s v="In-Region"/>
    <s v="Twinsburg"/>
    <s v="Summit"/>
    <s v="City"/>
    <x v="6"/>
    <x v="3"/>
    <x v="28"/>
    <s v="Protection and Restoration of Riparian Corridors"/>
    <s v="Clean Ohio Fund"/>
    <s v="NA"/>
    <s v="NA"/>
    <s v="The project consists of the acquisition of three properties approximating 195 acres of high quality natural area in the Tinker's Creek watershed. This acquisition becomes part of Liberty Park for passive public recreation purposes."/>
    <m/>
    <s v="In Progress"/>
    <m/>
    <s v="http://www.clean.ohio.gov/"/>
    <s v="JW"/>
    <s v="NEOSCC"/>
    <s v="Completed"/>
  </r>
  <r>
    <n v="7.3"/>
    <x v="167"/>
    <s v="In-Region"/>
    <s v="Twinsburg Township"/>
    <s v="Summit"/>
    <s v="City"/>
    <x v="6"/>
    <x v="3"/>
    <x v="28"/>
    <s v="Preservation of Wetlands"/>
    <s v="Clean Ohio Fund"/>
    <s v="NA"/>
    <s v="NA"/>
    <s v="This project acquires about 25 acres in Twinsburg Township. This property will remain as undeveloped wetland."/>
    <m/>
    <s v="In Progress"/>
    <m/>
    <s v="http://www.clean.ohio.gov/"/>
    <s v="JW"/>
    <s v="NEOSCC"/>
    <s v="Completed"/>
  </r>
  <r>
    <n v="7.3"/>
    <x v="168"/>
    <s v="In-Region"/>
    <s v="Twinsburg Township"/>
    <s v="Summit"/>
    <s v="City"/>
    <x v="6"/>
    <x v="3"/>
    <x v="28"/>
    <s v="Preservation of Wetlands"/>
    <s v="Clean Ohio Fund"/>
    <s v="NA"/>
    <s v="NA"/>
    <s v="The project consists of the acquisition of four parcels totaling 36 acres. The acquisition provides for connecting corridors, and wetland preservation."/>
    <m/>
    <s v="In Progress"/>
    <m/>
    <s v="http://www.clean.ohio.gov/"/>
    <s v="JW"/>
    <s v="NEOSCC"/>
    <s v="Completed"/>
  </r>
  <r>
    <n v="7.3"/>
    <x v="169"/>
    <s v="In-Region"/>
    <s v="Richfield"/>
    <s v="Summit"/>
    <s v="City"/>
    <x v="7"/>
    <x v="3"/>
    <x v="28"/>
    <s v="Preservation of Wetlands"/>
    <s v="Clean Ohio Fund"/>
    <s v="NA"/>
    <s v="NA"/>
    <s v="The project consists of the acquisition of 28 acres and an access easement. Improvements provide for an access drive, parking area and trails, and biological restoration to protect the distinct wetland areas."/>
    <m/>
    <s v="In Progress"/>
    <m/>
    <s v="http://www.clean.ohio.gov/"/>
    <s v="JW"/>
    <s v="NEOSCC"/>
    <s v="Completed"/>
  </r>
  <r>
    <n v="7.3"/>
    <x v="170"/>
    <s v="In-Region"/>
    <s v="Cortland"/>
    <s v="Trumbull"/>
    <s v="City"/>
    <x v="6"/>
    <x v="3"/>
    <x v="28"/>
    <s v="Preservation of Wetlands"/>
    <s v="Clean Ohio Fund"/>
    <s v="NA"/>
    <s v="NA"/>
    <s v="This 135-acre acquisition of prime commercial land on Elm Road preserves high quality wetlands and other scarce natural resources while also protecting suitable habitat for rare, threatened and endangered species. The property preserves a lush streamside forest, natural stream channels, functioning floodplains, and other natural features of the waterways."/>
    <m/>
    <s v="In Progress"/>
    <m/>
    <s v="http://www.clean.ohio.gov/"/>
    <s v="JW"/>
    <s v="NEOSCC"/>
    <s v="Completed"/>
  </r>
  <r>
    <n v="7.3"/>
    <x v="171"/>
    <s v="In-Region"/>
    <s v="Trumbull County"/>
    <s v="Trumbull"/>
    <s v="City"/>
    <x v="9"/>
    <x v="3"/>
    <x v="28"/>
    <s v="Preservation of Wetlands"/>
    <s v="Clean Ohio Fund"/>
    <s v="NA"/>
    <s v="NA"/>
    <s v="This purchase provides for 270 acres of floodplains, open space, and riparian forest. It includes part of Swine Creek and its tributaries in the Grand River watershed."/>
    <m/>
    <s v="In Progress"/>
    <m/>
    <s v="http://www.clean.ohio.gov/"/>
    <s v="JW"/>
    <s v="NEOSCC"/>
    <s v="Completed"/>
  </r>
  <r>
    <n v="7.3"/>
    <x v="172"/>
    <s v="In-Region"/>
    <s v="Trumbull County"/>
    <s v="Trumbull"/>
    <s v="City"/>
    <x v="9"/>
    <x v="3"/>
    <x v="28"/>
    <s v="Flood Plain Land Protection"/>
    <s v="Clean Ohio Fund"/>
    <s v="NA"/>
    <s v="NA"/>
    <s v="This project is for the purchase of approximately 100 acres of floodplains, open space, riparian forest, and river access in the Grand River Corridor. The property includes the Grand River Floodplain/Riparian Corridor, and provides for public access for passive recreation and environmental education."/>
    <m/>
    <s v="In Progress"/>
    <m/>
    <s v="http://www.clean.ohio.gov/"/>
    <s v="JW"/>
    <s v="NEOSCC"/>
    <s v="Completed"/>
  </r>
  <r>
    <n v="7.3"/>
    <x v="173"/>
    <s v="In-Region"/>
    <s v="Trumbull County"/>
    <s v="Trumbull"/>
    <s v="City"/>
    <x v="13"/>
    <x v="3"/>
    <x v="28"/>
    <s v="Protection and Restoration of Riparian Corridors"/>
    <s v="Clean Ohio Fund"/>
    <s v="NA"/>
    <s v="NA"/>
    <s v="The project provides for the purchase of 142 acres along the Mosquito Creek floodplain. This purchase protects the land from possible development and makes it available for passive recreation and environmental education."/>
    <m/>
    <s v="In Progress"/>
    <m/>
    <s v="http://www.clean.ohio.gov/"/>
    <s v="JW"/>
    <s v="NEOSCC"/>
    <s v="Completed"/>
  </r>
  <r>
    <n v="7.3"/>
    <x v="174"/>
    <s v="In-Region"/>
    <s v="Trumbull County"/>
    <s v="Trumbull"/>
    <s v="City"/>
    <x v="0"/>
    <x v="3"/>
    <x v="28"/>
    <s v="Protection and Restoration of Riparian Corridors"/>
    <s v="Clean Ohio Fund"/>
    <s v="NA"/>
    <s v="NA"/>
    <s v="This project involves the fee simple purchase of seven parcels of land comprising about 135 acres along the Mahoning River. Project benefits include preservation of the river, its floodplain and streamside forest functions, public access, and education to a critical resource area."/>
    <m/>
    <s v="In Progress"/>
    <m/>
    <s v="http://www.clean.ohio.gov/"/>
    <s v="JW"/>
    <s v="NEOSCC"/>
    <s v="Completed"/>
  </r>
  <r>
    <n v="7.3"/>
    <x v="175"/>
    <s v="In-Region"/>
    <s v="Trumbull County"/>
    <s v="Trumbull"/>
    <s v="City"/>
    <x v="13"/>
    <x v="3"/>
    <x v="28"/>
    <s v="Protection and Restoration of Riparian Corridors"/>
    <s v="Clean Ohio Fund"/>
    <s v="NA"/>
    <s v="NA"/>
    <s v="The project provides for the purchase of 85 acres along the Mosquito Creek floodplain. The property includes Mosquito Creek, its floodplain and riparian corridor. The corridor is valuable for flood control, pollution abatement, wildlife habitat, recreation and aesthetics."/>
    <m/>
    <s v="In Progress"/>
    <m/>
    <s v="http://www.clean.ohio.gov/"/>
    <s v="JW"/>
    <s v="NEOSCC"/>
    <s v="Completed"/>
  </r>
  <r>
    <n v="7.3"/>
    <x v="176"/>
    <s v="In-Region"/>
    <s v="Trumbull County"/>
    <s v="Trumbull"/>
    <s v="City"/>
    <x v="0"/>
    <x v="3"/>
    <x v="28"/>
    <s v="Protection and Restoration of Riparian Corridors"/>
    <s v="Clean Ohio Fund"/>
    <s v="NA"/>
    <s v="NA"/>
    <s v="This project involves the purchase of a 12-acre tract of land in order to preserve floodplain, open space, riparian forest, and river access in the Mahoning River Corridor. Benefits include preservation of floodplain and streamside forests, public access, and education to a critical resource area."/>
    <m/>
    <s v="In Progress"/>
    <m/>
    <s v="http://www.clean.ohio.gov/"/>
    <s v="JW"/>
    <s v="NEOSCC"/>
    <s v="Completed"/>
  </r>
  <r>
    <n v="7.3"/>
    <x v="177"/>
    <s v="In-Region"/>
    <s v="Trumbull County"/>
    <s v="Trumbull"/>
    <s v="City"/>
    <x v="0"/>
    <x v="3"/>
    <x v="28"/>
    <s v="Protection and Restoration of Riparian Corridors"/>
    <s v="Clean Ohio Fund"/>
    <s v="NA"/>
    <s v="NA"/>
    <s v="This project is for the purchase of 72 acres of floodplains, open space, riparian forest, and river access in the Mahoning River Corridor. The western and northern property boundaries are the Mahoning River and its floodplain/riparian corridor. This project has in excess of 4,700 feet of river frontage along the entire western and northern boundaries of the property."/>
    <m/>
    <s v="In Progress"/>
    <m/>
    <s v="http://www.clean.ohio.gov/"/>
    <s v="JW"/>
    <s v="NEOSCC"/>
    <s v="Completed"/>
  </r>
  <r>
    <n v="7.3"/>
    <x v="178"/>
    <s v="In-Region"/>
    <s v="Trumbull County"/>
    <s v="Trumbull"/>
    <s v="City"/>
    <x v="13"/>
    <x v="3"/>
    <x v="28"/>
    <s v="Preservation of Wetlands"/>
    <s v="Clean Ohio Fund"/>
    <s v="NA"/>
    <s v="NA"/>
    <s v="This acquisition of 455 acres is located directly adjacent to the State of Ohio's 9,021-acre Mosquito Creek Wildlife Area in Trumbull County. It contains a 212-acre Category 3 wetland and 132 acres of upland habitat. The property provides habitat for numerous native wildlife species and five state-listed species including the state endangered black bear."/>
    <m/>
    <s v="In Progress"/>
    <m/>
    <s v="http://www.clean.ohio.gov/"/>
    <s v="JW"/>
    <s v="NEOSCC"/>
    <s v="Completed"/>
  </r>
  <r>
    <n v="7.3"/>
    <x v="179"/>
    <s v="In-Region"/>
    <s v="Orrville"/>
    <s v="Wayne"/>
    <s v="City"/>
    <x v="3"/>
    <x v="3"/>
    <x v="28"/>
    <s v="Preservation of Wetlands"/>
    <s v="Clean Ohio Fund"/>
    <s v="NA"/>
    <s v="NA"/>
    <s v="The Orr Park Annex Stream Restoration relocates and restores approximately 800 of headwater stream and associated riparian corridor, and extends a walking trail from the adjacent Orr Park annex alongside the restored stream. The project is located on the grounds of the Orrville Water Treatment Plant at the intersection of Vine and Mineral Springs in Orrville."/>
    <m/>
    <s v="In Progress"/>
    <m/>
    <s v="http://www.clean.ohio.gov/"/>
    <s v="JW"/>
    <s v="NEOSCC"/>
    <s v="Completed"/>
  </r>
  <r>
    <n v="7.3"/>
    <x v="180"/>
    <s v="In-Region"/>
    <s v="Geauga County"/>
    <s v="Geauga"/>
    <s v="City"/>
    <x v="9"/>
    <x v="3"/>
    <x v="29"/>
    <s v="Protection and Restoration of Riparian Corridors, Conservation of Rare Species"/>
    <s v="Clean Ohio Fund"/>
    <s v="NA"/>
    <s v="NA"/>
    <s v="The project acquires 212 acres of Orchard Hills property. The acquisition allows for public access to the riparian corridor and provides protection of threatened plants and animals."/>
    <m/>
    <s v="In Progress"/>
    <m/>
    <s v="http://www.clean.ohio.gov/"/>
    <s v="JW"/>
    <s v="NEOSCC"/>
    <s v="Completed"/>
  </r>
  <r>
    <n v="7.3"/>
    <x v="181"/>
    <s v="In-Region"/>
    <s v="Geauga County"/>
    <s v="Geauga"/>
    <s v="City"/>
    <x v="9"/>
    <x v="3"/>
    <x v="29"/>
    <s v="Protection and Restoration of Riparian Corridors, Conservation of Rare Species"/>
    <s v="Clean Ohio Fund"/>
    <s v="NA"/>
    <s v="NA"/>
    <s v="This fee simple acquisition of 87 acres contains 10,189 linear feet of tributaries to the east branch of the Upper Cuyahoga River. The purchase provides access to the riparian corridor, protects plant and animal species, and preserves headwater streams."/>
    <m/>
    <s v="In Progress"/>
    <m/>
    <s v="http://www.clean.ohio.gov/"/>
    <s v="JW"/>
    <s v="NEOSCC"/>
    <s v="Completed"/>
  </r>
  <r>
    <n v="3.4"/>
    <x v="182"/>
    <s v="In-Region"/>
    <s v="Akron"/>
    <s v="Summit"/>
    <s v="City"/>
    <x v="0"/>
    <x v="3"/>
    <x v="30"/>
    <s v="Remediation and Development of Brownfields"/>
    <s v="Clean Ohio Fund"/>
    <s v="NA"/>
    <s v="NA"/>
    <s v="Grant funding provided to both remediate and revitalize existing brownfield sites"/>
    <m/>
    <s v="In Progress"/>
    <m/>
    <s v="http://www.clean.ohio.gov/"/>
    <s v="JW"/>
    <s v="NEOSCC"/>
    <s v="Completed"/>
  </r>
  <r>
    <n v="3.4"/>
    <x v="183"/>
    <s v="In-Region"/>
    <s v="Akron"/>
    <s v="Summit"/>
    <s v="City"/>
    <x v="0"/>
    <x v="3"/>
    <x v="30"/>
    <s v="Remediation and Development of Brownfields"/>
    <s v="Clean Ohio Fund"/>
    <s v="NA"/>
    <s v="NA"/>
    <s v="Grant funding provided to both remediate and revitalize existing brownfield sites"/>
    <m/>
    <s v="In Progress"/>
    <m/>
    <s v="http://www.clean.ohio.gov/"/>
    <s v="JW"/>
    <s v="NEOSCC"/>
    <s v="Completed"/>
  </r>
  <r>
    <n v="3.4"/>
    <x v="184"/>
    <s v="In-Region"/>
    <s v="Cleveland"/>
    <s v="Cuyahoga"/>
    <s v="City"/>
    <x v="0"/>
    <x v="3"/>
    <x v="30"/>
    <s v="Remediation and Development of Brownfields"/>
    <s v="Clean Ohio Fund"/>
    <s v="NA"/>
    <s v="NA"/>
    <s v="Grant funding provided to both remediate and revitalize existing brownfield sites"/>
    <m/>
    <s v="In Progress"/>
    <m/>
    <s v="http://www.clean.ohio.gov/"/>
    <s v="JW"/>
    <s v="NEOSCC"/>
    <s v="Completed"/>
  </r>
  <r>
    <n v="3.4"/>
    <x v="185"/>
    <s v="In-Region"/>
    <s v="Cuyahoga County"/>
    <s v="Cuyahoga"/>
    <s v="County"/>
    <x v="0"/>
    <x v="3"/>
    <x v="30"/>
    <s v="Remediation and Development of Brownfields"/>
    <s v="Clean Ohio Fund"/>
    <s v="NA"/>
    <s v="NA"/>
    <s v="Grant funding provided to both remediate and revitalize existing brownfield sites"/>
    <m/>
    <s v="In Progress"/>
    <m/>
    <s v="http://www.clean.ohio.gov/"/>
    <s v="JW"/>
    <s v="NEOSCC"/>
    <s v="what was the project?"/>
  </r>
  <r>
    <n v="3.4"/>
    <x v="186"/>
    <s v="In-Region"/>
    <s v="Lake County"/>
    <s v="Lake"/>
    <s v="County"/>
    <x v="0"/>
    <x v="3"/>
    <x v="30"/>
    <s v="Remediation and Development of Brownfields"/>
    <s v="Clean Ohio Fund"/>
    <s v="NA"/>
    <s v="NA"/>
    <s v="Grant funding provided to both remediate and revitalize existing brownfield sites"/>
    <m/>
    <s v="In Progress"/>
    <m/>
    <s v="http://www.clean.ohio.gov/"/>
    <s v="JW"/>
    <s v="NEOSCC"/>
    <s v="Completed"/>
  </r>
  <r>
    <n v="3.4"/>
    <x v="187"/>
    <s v="In-Region"/>
    <s v="Cleveland"/>
    <s v="Cuyahoga"/>
    <s v="City"/>
    <x v="0"/>
    <x v="3"/>
    <x v="30"/>
    <s v="Remediation and Development of Brownfields"/>
    <s v="Clean Ohio Fund"/>
    <s v="NA"/>
    <s v="NA"/>
    <s v="Grant funding provided to both remediate and revitalize existing brownfield sites"/>
    <m/>
    <s v="In Progress"/>
    <m/>
    <s v="http://www.clean.ohio.gov/"/>
    <s v="JW"/>
    <s v="NEOSCC"/>
    <s v="what was the project?"/>
  </r>
  <r>
    <n v="7.1"/>
    <x v="188"/>
    <s v="In-Region"/>
    <s v="Cleveland"/>
    <s v="Cuyahoga"/>
    <s v="City"/>
    <x v="0"/>
    <x v="3"/>
    <x v="30"/>
    <s v="Remediation and Development of Brownfields"/>
    <s v="Cuyahoga County Regional Sewer District"/>
    <s v="NA"/>
    <s v="NA"/>
    <m/>
    <n v="2013"/>
    <m/>
    <m/>
    <s v="http://www.cuyahogaswcd.org/grantfunded-dike14.htm"/>
    <s v="Kurt Princic"/>
    <s v="330.963.1204"/>
    <s v="Completed"/>
  </r>
  <r>
    <n v="7.1"/>
    <x v="189"/>
    <s v="In-Region"/>
    <s v="Magnolia"/>
    <s v="Stark"/>
    <s v="City"/>
    <x v="9"/>
    <x v="3"/>
    <x v="31"/>
    <s v="Scenic Preservation"/>
    <s v="Clean Ohio Fund"/>
    <s v="NA"/>
    <s v="NA"/>
    <s v="The project is part of a larger project that includes preservation of a mill dating back to 1834 in downtown Magnolia, a small historic train depot, a nearby millrace, and Lock #24 on the Sandy &amp; Beaver Canal. The properties serve as tourist, educational and recreational assets as well as a trailhead for the intended Sandy Valley and Pleasant Valley trails in southeastern Stark County."/>
    <m/>
    <s v="In Progress"/>
    <m/>
    <s v="http://www.clean.ohio.gov/"/>
    <s v="JW"/>
    <s v="NEOSCC"/>
    <s v="Completed"/>
  </r>
  <r>
    <n v="7.1"/>
    <x v="190"/>
    <s v="In-Region"/>
    <s v="Stark County"/>
    <s v="Stark"/>
    <s v="City"/>
    <x v="9"/>
    <x v="3"/>
    <x v="31"/>
    <s v="Scenic Preservation"/>
    <s v="Clean Ohio Fund"/>
    <s v="NA"/>
    <s v="NA"/>
    <s v="The project acquires land along 1.5 miles of the Sandy and Beaver Canal. Acquisition allows for public access to the historic corridor for walking as well as fishing, public access to Lock 24, management and preservation of the historic canal corridor, and maintenance of the quality of the water flowing into the mill. The project also protects the historic nature of the trail as it was in the 1800's as it is maintained as a dirt path as it was during the canal era."/>
    <m/>
    <s v="In Progress"/>
    <m/>
    <s v="http://www.clean.ohio.gov/"/>
    <s v="JW"/>
    <s v="NEOSCC"/>
    <s v="Completed"/>
  </r>
  <r>
    <n v="7.2"/>
    <x v="191"/>
    <s v="In-Region"/>
    <s v="Cleveland"/>
    <s v="Cuyahoga"/>
    <s v="City"/>
    <x v="0"/>
    <x v="3"/>
    <x v="18"/>
    <s v="Storm Water and Sewer Management Solutions"/>
    <s v="Northeast Ohio Regional Sewer District, University Circle, Inc."/>
    <s v="Kyle Dreyfuss-Wells"/>
    <s v="NA"/>
    <s v="The use of StormTech chambers, pervious pavers, and beach ridge sands for infiltration to provide storm water solutions that result in no runoff during an 100-year event"/>
    <n v="2013"/>
    <s v="In Progress"/>
    <m/>
    <s v="NA"/>
    <s v="JM"/>
    <s v="NEOSCC"/>
    <s v="?"/>
  </r>
  <r>
    <n v="7.3"/>
    <x v="192"/>
    <s v="In-Region"/>
    <s v="Regional"/>
    <s v="NA"/>
    <s v="Regional"/>
    <x v="4"/>
    <x v="3"/>
    <x v="32"/>
    <s v="Safety Education"/>
    <s v="Buckeye Service, Transmission, Exploration, Production Safety Network"/>
    <s v="NA"/>
    <s v="NA"/>
    <s v="Organization to meet and discuss safety practices and best practices in the oil and gas industry"/>
    <n v="2012"/>
    <s v="In Progress"/>
    <m/>
    <s v="http://buckeyesteps.org/"/>
    <s v="JW"/>
    <s v="NEOSCC"/>
    <s v="inactive"/>
  </r>
  <r>
    <s v="Other"/>
    <x v="193"/>
    <s v="In-Region"/>
    <s v="East Cleveland"/>
    <s v="Cuyahoga"/>
    <s v="City"/>
    <x v="0"/>
    <x v="3"/>
    <x v="21"/>
    <s v="Sustainable Energy"/>
    <s v="Greater Cleveland Regional Transit Authority, NASA"/>
    <s v="NA"/>
    <s v="NA"/>
    <s v="Pilot program for the construction of Ohio's first electrolysis-based hydrogen fueling station; RTA runs a fuel cell bus on a regular bus route to test the program's efficacy"/>
    <n v="2012"/>
    <s v="In Progress"/>
    <m/>
    <s v="http://www.renewablehydrogentoday.com/"/>
    <s v="JW"/>
    <s v="NEOSCC"/>
    <s v="pilot ended, was not renewed or scaled up"/>
  </r>
  <r>
    <n v="7.2"/>
    <x v="194"/>
    <s v="In-Region"/>
    <s v="Cleveland"/>
    <s v="Cuyahoga"/>
    <s v="City"/>
    <x v="0"/>
    <x v="3"/>
    <x v="28"/>
    <s v="Storm Water and Sewer Management Solutions"/>
    <s v="Northeast Ohio Regional Sewer District"/>
    <s v="Kyle Dreyfuss-Wells"/>
    <s v="NA"/>
    <s v="Stormwater demonstration project that utilizes grey reuse, vegetation, rainwater filtration, and a rainwater storage basin "/>
    <n v="2013"/>
    <s v="In Progress"/>
    <m/>
    <s v="NA"/>
    <s v="JW"/>
    <s v="NEOSCC"/>
    <s v="Completed"/>
  </r>
  <r>
    <n v="3.3"/>
    <x v="195"/>
    <s v="In-Region"/>
    <s v="Cleveland"/>
    <s v="Cuyahoga"/>
    <s v="City"/>
    <x v="0"/>
    <x v="4"/>
    <x v="33"/>
    <s v="Deed-In-Escrow"/>
    <s v="Cuyahoga Land Bank"/>
    <s v="NA"/>
    <s v="216.698.8853"/>
    <s v="Program that allows potential homeowners to partake in the renovation of a property and then to purchase the property once the renovation is complete"/>
    <m/>
    <s v="Implemented"/>
    <m/>
    <s v="http://cuyahogalandbank.org/housing.php"/>
    <s v="NEOSCC Staff"/>
    <s v="NEOSCC"/>
    <s v="Completed"/>
  </r>
  <r>
    <n v="3.3"/>
    <x v="196"/>
    <s v="In-Region"/>
    <s v="Cleveland"/>
    <s v="Cuyahoga"/>
    <s v="City"/>
    <x v="0"/>
    <x v="4"/>
    <x v="33"/>
    <s v="Foreclosure Flipping"/>
    <s v="Cuyahoga Land Bank"/>
    <s v="NA"/>
    <s v="216.698.8853"/>
    <s v="Program where the Land Bank renovates a property then places the property for sale on the open market"/>
    <m/>
    <s v="Implemented"/>
    <m/>
    <s v="http://cuyahogalandbank.org/housing.php"/>
    <s v="NEOSCC Staff"/>
    <s v="NEOSCC"/>
    <s v="Completed"/>
  </r>
  <r>
    <n v="3.2"/>
    <x v="197"/>
    <s v="In-Region"/>
    <s v="Cleveland"/>
    <s v="Cuyahoga"/>
    <s v="City"/>
    <x v="0"/>
    <x v="4"/>
    <x v="33"/>
    <s v="Creative Adaptive Reuse"/>
    <s v="Chuck Scavarelli, St. Clair Superior Development Corporation"/>
    <s v="Chuck Scavarelli"/>
    <s v="NA"/>
    <s v="Low cost conversions of abandoned housing into rentable housing that embodies the &quot;rust belt chic&quot; concept"/>
    <n v="2012"/>
    <s v="Implemented"/>
    <m/>
    <s v="http://www.freshwatercleveland.com/features/renovsdemo052313.aspx"/>
    <s v="JW"/>
    <s v="NEOSCC"/>
    <s v="Completed"/>
  </r>
  <r>
    <n v="3.2"/>
    <x v="198"/>
    <s v="In-Region"/>
    <s v="Cleveland"/>
    <s v="Cuyahoga"/>
    <s v="City"/>
    <x v="0"/>
    <x v="4"/>
    <x v="33"/>
    <s v="Creative Adaptive Reuse"/>
    <s v="The Vineyards and BioCellar of Chateau Hough, CUDC"/>
    <s v="Mansfield Frazier"/>
    <s v="NA"/>
    <s v="Converting a derelict old house in Cleveland into the world's first biocellar; by removing the structure, keeping the basement, and placing a glass structure over top, the perfect atmosphere by crop growing is established"/>
    <n v="2013"/>
    <s v="In Progress"/>
    <m/>
    <s v="http://chateauhough.org/sample-page/"/>
    <s v="JW"/>
    <s v="NEOSCC"/>
    <s v="Completed"/>
  </r>
  <r>
    <s v="Other"/>
    <x v="199"/>
    <s v="In-Region"/>
    <s v="Macedonia"/>
    <s v="Summit"/>
    <s v="Neighborhood"/>
    <x v="6"/>
    <x v="4"/>
    <x v="34"/>
    <s v="New Housing, Low Impact Housing, Affordable Housing"/>
    <s v="Drees Homes"/>
    <s v="NA"/>
    <s v="NA"/>
    <s v="Suburban development with plentiful green space"/>
    <m/>
    <s v="Implemented"/>
    <m/>
    <s v="http://www.newhomesource.com/communitydetail/builder-225/community-35782"/>
    <s v="Richard Bancroft"/>
    <s v="crichardbancroft@yahoo.com"/>
    <s v="this was single family sprawl"/>
  </r>
  <r>
    <n v="1.1000000000000001"/>
    <x v="200"/>
    <s v="In-Region"/>
    <s v="Elyria"/>
    <s v="Lorain"/>
    <s v="City"/>
    <x v="0"/>
    <x v="4"/>
    <x v="35"/>
    <s v="Renovation of Existing Communities, Community Engagement and Education"/>
    <s v="Lorain Metropolitan Housing Authority"/>
    <s v="NA"/>
    <s v="NA"/>
    <s v="This is an isolated and deteriorated 174 unit public housing project on the SW edge of Elyria.  The Master Plan will involve demolition and rebuilding.  Our challenge is to create a new, positive sense of life at the site.  Green and Sustainable are the driving forces for the site, which is 10 miles from Oberlin.  Enterprise and the New Ecology Group from Boston will be doing a Green Charrette to involve residents and Elyria professionals in the redesign."/>
    <n v="2013"/>
    <s v="In Progress"/>
    <m/>
    <s v="NA"/>
    <s v="Don Lenz"/>
    <s v="216-785-3933"/>
    <s v="Completed"/>
  </r>
  <r>
    <s v="Other"/>
    <x v="201"/>
    <s v="In-Region"/>
    <s v="Cuyahoga County"/>
    <s v="Cuyahoga"/>
    <s v="County"/>
    <x v="0"/>
    <x v="4"/>
    <x v="36"/>
    <s v="Efficiency Services Agreement"/>
    <s v="COSE"/>
    <s v="NA"/>
    <s v="NA"/>
    <s v="Program to make efficient energy more accessible to residents; a building owner signs an efficiency services agreement for up to 10 years and the fund purchases and installs the sustainable equipment to immediately lower utility bills"/>
    <n v="2013"/>
    <s v="In Progress"/>
    <m/>
    <s v="http://www.cleveland.com/business/index.ssf/2013/05/cose_unveils_state-wide_energy.html#incart_river_default"/>
    <s v="JW"/>
    <s v="NEOSCC"/>
    <s v="ongoing"/>
  </r>
  <r>
    <n v="4.4000000000000004"/>
    <x v="202"/>
    <s v="In-Region"/>
    <s v="Cleveland"/>
    <s v="Cuyahoga"/>
    <s v="City"/>
    <x v="0"/>
    <x v="4"/>
    <x v="36"/>
    <s v="Financial Security Programs"/>
    <s v="Neighborhood Progress Inc."/>
    <s v="NA"/>
    <s v="NA"/>
    <s v="A program designed to build the financial security of low-income families"/>
    <n v="2013"/>
    <s v="Implemented"/>
    <m/>
    <s v="http://www.npi-cle.org/blog/economic-opportunity/"/>
    <s v="JW"/>
    <s v="NEOSCC"/>
    <s v="discontinued"/>
  </r>
  <r>
    <n v="3.2"/>
    <x v="203"/>
    <s v="In-Region"/>
    <s v="Cleveland"/>
    <s v="Cuyahoga"/>
    <s v="Neighborhood"/>
    <x v="0"/>
    <x v="4"/>
    <x v="37"/>
    <s v="Foreclosure Flipping"/>
    <s v="St. Clair Superior Development Corporation, Cuyahoga Land Bank"/>
    <s v="NA"/>
    <s v="NA"/>
    <s v="St. Clair Superior Development is testing the program of converting foreclosed properties into loft homes at a very low cost; four homes are being converted now to allow the program to work out its bugs"/>
    <m/>
    <s v="In Progress"/>
    <m/>
    <s v="http://www.cleveland.com/business/index.ssf/2013/03/loft_home_conversions_offer_a.html"/>
    <s v="JW"/>
    <s v="NEOSCC"/>
    <s v="completed, not expanded"/>
  </r>
  <r>
    <n v="1.1000000000000001"/>
    <x v="204"/>
    <s v="In-Region"/>
    <s v="Cleveland"/>
    <s v="Cuyahoga"/>
    <s v="City"/>
    <x v="0"/>
    <x v="4"/>
    <x v="38"/>
    <s v="Accessible Housing"/>
    <s v="Maximum Accessible Housing of Ohio"/>
    <s v="NA"/>
    <s v="NA"/>
    <s v="A new building particularly for disabled persons that is the model of accessible and sustainable housing; the upgraded facility allows disabled persons to live in an accessible, vibrant, and safe environment within the city"/>
    <n v="2013"/>
    <s v="Implemented"/>
    <m/>
    <s v="http://www.maxhousing.org/vistas/cotman-vistas/"/>
    <s v="JW"/>
    <s v="NEOSCC"/>
    <s v="Completed"/>
  </r>
  <r>
    <n v="3.3"/>
    <x v="205"/>
    <s v="In-Region"/>
    <s v="Portage County"/>
    <s v="Portage"/>
    <s v="County"/>
    <x v="8"/>
    <x v="4"/>
    <x v="39"/>
    <s v="Foreclosure Flipping"/>
    <s v="Portage County Land Reutilization Corporation"/>
    <s v="NA"/>
    <s v="NA"/>
    <s v="Program that is working to demolished foreclosed and blighted properties within Portage County"/>
    <m/>
    <s v="In Progress"/>
    <m/>
    <s v="http://www.recordpub.com/news%20local/2013/04/29/portage-land-bank-growing-quickly"/>
    <s v="JW"/>
    <s v="NEOSCC"/>
    <s v="ongoing"/>
  </r>
  <r>
    <s v="Other"/>
    <x v="206"/>
    <s v="In-Region"/>
    <s v="Cuyahoga County"/>
    <s v="Cuyahoga"/>
    <s v="County"/>
    <x v="0"/>
    <x v="4"/>
    <x v="40"/>
    <s v="Promotion of Equitable Access to Resources and Opportunities"/>
    <s v="Cuyahoga County Board of Health"/>
    <s v="NA"/>
    <s v="NA"/>
    <m/>
    <n v="2012"/>
    <s v="In Progress"/>
    <m/>
    <s v="http://jointcenter.org/hpi/pages/cuyahoga-county-oh"/>
    <s v="NEOSCC Staff"/>
    <s v="NEOSCC"/>
    <s v="link is inactive, don't know what the project was"/>
  </r>
  <r>
    <n v="8.1"/>
    <x v="207"/>
    <s v="In-Region"/>
    <s v="Cleveland"/>
    <s v="Cuyahoga"/>
    <s v="City"/>
    <x v="0"/>
    <x v="4"/>
    <x v="40"/>
    <s v="Tree Canopy Initiatives"/>
    <s v="Earth Day Network, Global Poverty Project"/>
    <s v="NA"/>
    <s v="NA"/>
    <s v="Historically, healthy tree canopies have predominantly been found in wealthier communities; The Canopy Project plants trees in impoverished communities to reverse the impacts of land degradation and provide local food in the process; long-term goals are for communities to sustain economic and environmental sustainability"/>
    <n v="2010"/>
    <s v="Implemented"/>
    <m/>
    <s v="http://www.earthday.org/campaign/canopy-project"/>
    <s v="JW"/>
    <s v="NEOSCC"/>
    <s v="not sure what this effort was, but Cleveland Tree Plan exists"/>
  </r>
  <r>
    <s v="Other"/>
    <x v="208"/>
    <s v="In-Region"/>
    <s v="Cleveland"/>
    <s v="Cuyahoga"/>
    <s v="City"/>
    <x v="0"/>
    <x v="4"/>
    <x v="40"/>
    <s v="Holistic Analysis of Health"/>
    <s v="Cleveland City Council, City of Cleveland Planning Commission"/>
    <s v="Freddy Collier"/>
    <s v="FCollier@city.cleveland.oh.us"/>
    <s v="Programs that aim to reduce health disparities and improve quality of life for Cleveland residents; program seeks to discern the holistic aspects that affect health, including environmental factors that contrubte to overall health"/>
    <n v="2011"/>
    <s v="In Progress"/>
    <m/>
    <s v="http://www.clevelandcitycouncil.org/healthy-cleveland/"/>
    <s v="JW"/>
    <s v="NEOSCC"/>
    <s v="ongoing"/>
  </r>
  <r>
    <n v="1.1000000000000001"/>
    <x v="209"/>
    <s v="In-Region"/>
    <s v="Cleveland"/>
    <s v="Cuyahoga"/>
    <s v="County"/>
    <x v="0"/>
    <x v="4"/>
    <x v="33"/>
    <s v="Foreclosure Renovation"/>
    <s v="Cuyahoga County Department of Development"/>
    <s v="NA"/>
    <s v="NA"/>
    <s v="Program that renovates foreclosed homes to a like-new status"/>
    <n v="2012"/>
    <s v="In Progress"/>
    <m/>
    <s v="http://development.cuyahogacounty.us/en-US/Neighborhood-Stabilization-Program.aspx"/>
    <s v="JW"/>
    <s v="NEOSCC"/>
    <s v="completed"/>
  </r>
  <r>
    <s v="Other"/>
    <x v="210"/>
    <s v="In-Region"/>
    <s v="Summit County"/>
    <s v="Summit"/>
    <s v="County"/>
    <x v="0"/>
    <x v="4"/>
    <x v="40"/>
    <s v="Community Programs"/>
    <s v="Summit County Children Services"/>
    <s v="NA"/>
    <s v="NA"/>
    <s v="Community program to help teens from the foster care program move on to jobs, training, college, or independent living"/>
    <n v="2013"/>
    <s v="In Progress"/>
    <m/>
    <s v="http://www.ohio.com/news/local/summit-county-attempts-to-smooth-transition-for-foster-kids-aging-out-of-the-system-1.416103"/>
    <s v="AK"/>
    <s v="NEOSCC"/>
    <s v="pilot program ended, not continued"/>
  </r>
  <r>
    <s v="Other"/>
    <x v="211"/>
    <s v="In-Region"/>
    <s v="Cleveland"/>
    <s v="Cuyahoga"/>
    <s v="City"/>
    <x v="0"/>
    <x v="5"/>
    <x v="41"/>
    <s v="Sustainable Design"/>
    <s v="Green City Blue Lake / Cleveland Museum of Natural History"/>
    <s v="NA"/>
    <s v="NA"/>
    <m/>
    <n v="2012"/>
    <s v="In Progress"/>
    <m/>
    <s v="http://www.gcbl.org/projects/cleveland-museum-of-natural-history-building-project"/>
    <s v="JW"/>
    <s v="NEOSCC"/>
    <s v="what was the project?"/>
  </r>
  <r>
    <s v="Other"/>
    <x v="212"/>
    <s v="In-Region"/>
    <s v="Cleveland"/>
    <s v="Cuyahoga"/>
    <s v="City"/>
    <x v="0"/>
    <x v="5"/>
    <x v="41"/>
    <s v="Sustainable Design"/>
    <s v="Green City Blue Lake, PNC, Doty Miller Architects"/>
    <s v="NA"/>
    <s v="NA"/>
    <s v="Highly efficient and sustainable home that will set the standard for sustainable living in the region"/>
    <n v="2013"/>
    <s v="Implemented"/>
    <m/>
    <s v="http://www.gcbl.org/projects/pnc-smarthome"/>
    <s v="JW"/>
    <s v="NEOSCC"/>
    <s v="completed"/>
  </r>
  <r>
    <n v="1.1000000000000001"/>
    <x v="213"/>
    <s v="In-Region"/>
    <s v="Oberlin"/>
    <s v="Lorain"/>
    <s v="City"/>
    <x v="3"/>
    <x v="5"/>
    <x v="41"/>
    <s v="Sustainable Design"/>
    <s v="Sustainable Community Associates"/>
    <s v="Naomi Sabel, Josh Rosen, Ben Ezinga "/>
    <s v="440.574.9527"/>
    <s v="Mixed-use LEED Gold certified project on the &quot;main street&quot; of the Village of Oberlin.  Brownfield redevelopment with 33 condo units and 20,000 sq. ft. of commercial space.  The developer, Sustainable Community Associates, was the subject of a 2006 New York Times article &quot;Young, Idealistic, and now Developers.&quot;"/>
    <m/>
    <s v="In Progress"/>
    <m/>
    <s v="http://sustainableca.com/the-process/news/"/>
    <s v="NEOSCC Staff"/>
    <s v="NEOSCC"/>
    <s v="Green Arts District? If so, it's complete"/>
  </r>
  <r>
    <n v="3.3"/>
    <x v="214"/>
    <s v="In-Region"/>
    <s v="Cleveland"/>
    <s v="Cuyahoga"/>
    <s v="City"/>
    <x v="0"/>
    <x v="5"/>
    <x v="42"/>
    <s v="Right-Sizing"/>
    <s v="Mandy Metcalf"/>
    <s v="Mandy Metcalf"/>
    <s v="http://bythesweetwatersea.blogspot.com/"/>
    <s v="Mapping of Cleveland's demolition patterns in terms of historic structures, determining the extent that these demolition patterns influence the city's fabric, and investigate better ways that historic preservation can more effectively &quot;right-size&quot; the city"/>
    <n v="2013"/>
    <s v="In Progress"/>
    <m/>
    <s v="http://bythesweetwatersea.blogspot.com/"/>
    <s v="JW"/>
    <s v="NEOSCC"/>
    <s v="completed"/>
  </r>
  <r>
    <n v="6.3"/>
    <x v="215"/>
    <s v="In-Region"/>
    <s v="Cleveland"/>
    <s v="Cuyahoga"/>
    <s v="City"/>
    <x v="0"/>
    <x v="5"/>
    <x v="43"/>
    <s v="Temporary Installations and Interventions, Low Cost Urbanism"/>
    <s v="CUDC, GCBL"/>
    <s v="Terry Schwarz"/>
    <s v="tschwarz@kent.edu"/>
    <s v="Pop Up Event that activated Cleveland's under-utilized Rockwell Avenue by providing food trucks, outdoor seating, bike lanes, and safe pedestrian crosswalks"/>
    <n v="2012"/>
    <s v="Implemented"/>
    <m/>
    <s v="http://www.cudc.kent.edu/pop_up_city/index.html"/>
    <s v="JW"/>
    <s v="NEOSCC"/>
    <s v="one time event, did not lead to Implementation"/>
  </r>
  <r>
    <s v="Other"/>
    <x v="216"/>
    <s v="In-Region"/>
    <s v="Cleveland"/>
    <s v="Cuyahoga"/>
    <s v="City"/>
    <x v="0"/>
    <x v="5"/>
    <x v="43"/>
    <s v="Temporary Installations and Interventions"/>
    <s v="CUDC, Pop Up City"/>
    <s v="Terry Schwarz"/>
    <s v="tschwarz@kent.edu"/>
    <s v="Pop Up Event that transformed an under-utilized parking deck roof into a unique outdoor performing venue"/>
    <n v="2011"/>
    <s v="Implemented"/>
    <m/>
    <s v="http://www.cudc.kent.edu/pop_up_city/index.html"/>
    <s v="JW"/>
    <s v="NEOSCC"/>
    <s v="one time event"/>
  </r>
  <r>
    <s v="Other"/>
    <x v="217"/>
    <s v="In-Region"/>
    <s v="Cleveland"/>
    <s v="Cuyahoga"/>
    <s v="City"/>
    <x v="0"/>
    <x v="5"/>
    <x v="43"/>
    <s v="Temporary Installations and Interventions"/>
    <s v="CUDC, St. Clair Superior Development Corporation"/>
    <s v="Terry Schwarz"/>
    <s v="tschwarz@kent.edu"/>
    <s v="Transformed the 3rd floor of the Leff Electric building into a rollerskating temporary event"/>
    <n v="2009"/>
    <s v="Implemented"/>
    <m/>
    <s v="http://www.cudc.kent.edu/pop_up_city/index.html"/>
    <s v="JW"/>
    <s v="NEOSCC"/>
    <s v="temporary event"/>
  </r>
  <r>
    <s v="Other"/>
    <x v="218"/>
    <s v="In-Region"/>
    <s v="Cleveland"/>
    <s v="Cuyahoga"/>
    <s v="City"/>
    <x v="0"/>
    <x v="5"/>
    <x v="43"/>
    <s v="Temporary Installations and Interventions"/>
    <s v="CUDC"/>
    <s v="Terry Schwarz"/>
    <s v="tschwarz@kent.edu"/>
    <s v="Transformed the W 11th Street pedestrian bridge in Tremont into a temporary venue with art, music, and stargazing"/>
    <n v="2008"/>
    <s v="Implemented"/>
    <m/>
    <s v="http://www.cudc.kent.edu/pop_up_city/index.html"/>
    <s v="JW"/>
    <s v="NEOSCC"/>
    <s v="temporary event"/>
  </r>
  <r>
    <n v="3.2"/>
    <x v="219"/>
    <s v="In-Region"/>
    <s v="Cleveland"/>
    <s v="Cuyahoga"/>
    <s v="City"/>
    <x v="0"/>
    <x v="5"/>
    <x v="43"/>
    <s v="Temporary Installations and Interventions"/>
    <s v="CUDC"/>
    <s v="Terry Schwarz"/>
    <s v="tschwarz@kent.edu"/>
    <s v="Transformed a vacant lot into a winter wonderland"/>
    <n v="2008"/>
    <s v="Implemented"/>
    <m/>
    <s v="http://www.cudc.kent.edu/pop_up_city/index.html"/>
    <s v="JW"/>
    <s v="NEOSCC"/>
    <s v="temporary event"/>
  </r>
  <r>
    <s v="Other"/>
    <x v="220"/>
    <s v="In-Region"/>
    <s v="Cleveland"/>
    <s v="Cuyahoga"/>
    <s v="City"/>
    <x v="0"/>
    <x v="5"/>
    <x v="43"/>
    <s v="Temporary Installations and Interventions"/>
    <s v="Cleveland Public Library"/>
    <s v="Cleveland Public Library"/>
    <s v="NA"/>
    <s v="A portable &quot;book box&quot; that brings the library at a small-scale into the heart of Cleveland's neighborhoods; intervention made possible by the Cleveland Foundation's Creative Fusion Program"/>
    <n v="2013"/>
    <s v="Implemented"/>
    <m/>
    <s v="http://www.cpl.org/TheLibrary/News/NewsArticle/tabid/109/ArticleId/319/Cleveland-Public-Library-Introduces-BookBox-to-Ohio-Citys-Market-Square-Park-Patrons-can-pick-up-a-b.aspx"/>
    <s v="JW"/>
    <s v="NEOSCC"/>
    <s v="discontinued, but Little Free Libraries exist"/>
  </r>
  <r>
    <s v="Other"/>
    <x v="221"/>
    <s v="In-Region"/>
    <s v="Cleveland"/>
    <s v="Cuyahoga"/>
    <s v="City"/>
    <x v="0"/>
    <x v="5"/>
    <x v="44"/>
    <s v="Right-Sizing"/>
    <s v="Right-Sizing Cities Initiative"/>
    <s v="Right-Sizing Cities Initiative"/>
    <s v="NA"/>
    <s v="Applying the concept of right-sizing (working with what you have to make better use of spaces) to historic preservation"/>
    <n v="2013"/>
    <s v="In Progress"/>
    <m/>
    <s v="http://www.placeeconomics.com/rightsizing"/>
    <s v="JW"/>
    <s v="NEOSCC"/>
    <s v="what was the project?"/>
  </r>
  <r>
    <s v="Other"/>
    <x v="222"/>
    <s v="In-Region"/>
    <s v="Cleveland"/>
    <s v="Cuyahoga"/>
    <s v="City"/>
    <x v="0"/>
    <x v="5"/>
    <x v="44"/>
    <s v="Assets Development, Temporary Installations and Interventions"/>
    <s v="City of Cleveland"/>
    <s v="NA"/>
    <s v="NA"/>
    <s v="Collection of food trucks in the Cleveland area that are on the move throughout each week and support various local asset clusters by being stationed in different Cleveland neighborhoods throughout each week"/>
    <m/>
    <s v="Implemented"/>
    <m/>
    <s v="http://www.cleveland.com/food-trucks/"/>
    <s v="JW"/>
    <s v="NEOSCC"/>
    <s v="Completed"/>
  </r>
  <r>
    <s v="Other"/>
    <x v="223"/>
    <s v="In-Region"/>
    <s v="Cleveland"/>
    <s v="Cuyahoga"/>
    <s v="City"/>
    <x v="0"/>
    <x v="5"/>
    <x v="44"/>
    <s v="Assets Development "/>
    <s v="Art House, Incorporated; Abington Foundation"/>
    <s v="NA"/>
    <s v="NA"/>
    <s v="Art House Incorporated received funding from the Abington Foundation's Arts / Culture / Humanities grant program for the creation of an arts education program for CMSD students"/>
    <n v="2013"/>
    <s v="In Progress"/>
    <m/>
    <s v="http://www.fmscleveland.com/abington/grants.cfm"/>
    <s v="JW"/>
    <s v="NEOSCC"/>
    <s v="unclear what happened after grant"/>
  </r>
  <r>
    <s v="Other"/>
    <x v="224"/>
    <s v="In-Region"/>
    <s v="Cleveland"/>
    <s v="Cuyahoga"/>
    <s v="City"/>
    <x v="0"/>
    <x v="5"/>
    <x v="44"/>
    <s v="Connecting Existing Assets"/>
    <s v="Walk + Roll"/>
    <s v="Lois Moss"/>
    <s v="NA"/>
    <s v="Initiative that worked to connect existing civic attractions, large parks, and residential communities and bring energy back to declining communities; Cleveland's open streets initiative was the first in North America to include a significant number of supporting activities, successfully building off of existing assets"/>
    <n v="2006"/>
    <s v="Implemented"/>
    <m/>
    <s v="http://peoplepoweredmovement.org/site/images/uploads/Smaller%20Open%20Streets%20Guide%20Final%20Print-4-27-12.pdf"/>
    <s v="JW"/>
    <s v="NEOSCC"/>
    <s v="unclear"/>
  </r>
  <r>
    <n v="2.1"/>
    <x v="225"/>
    <s v="In-Region"/>
    <s v="Akron"/>
    <s v="Summit"/>
    <s v="City"/>
    <x v="0"/>
    <x v="5"/>
    <x v="44"/>
    <s v="Connecting Existing Assets"/>
    <s v="University Park Alliance"/>
    <m/>
    <s v="NA"/>
    <s v="Plans to develop the existing medical assets into a comprehensive, connected corridor with adjacent, supporting uses"/>
    <n v="2011"/>
    <s v="In Progress"/>
    <m/>
    <s v="http://www.upakron.com/uploads/akron-core-city-vision-plan-executive-summary.pdf"/>
    <s v="JW"/>
    <s v="NEOSCC"/>
    <s v="ongoing"/>
  </r>
  <r>
    <n v="7.1"/>
    <x v="226"/>
    <s v="In-Region"/>
    <s v="Trumbull County"/>
    <s v="Trumbull"/>
    <s v="City"/>
    <x v="0"/>
    <x v="5"/>
    <x v="44"/>
    <s v="Connecting Existing Assets"/>
    <s v="Trumbull County Metroparks"/>
    <s v="Dave Ambrose"/>
    <s v="dave.ambrose@trumbullmetroparks.org"/>
    <s v="An annual bike ride through Trumbull County's portion of the Western Reserve Greenway "/>
    <m/>
    <s v="Implemented"/>
    <m/>
    <s v="http://trumbullmetroparks.org/WOW.htm"/>
    <s v="Dave Ambrose"/>
    <s v="dave.ambrose@trumbullmetroparks.org"/>
    <s v="every year 2005-2018, but not 2019"/>
  </r>
  <r>
    <s v="Other"/>
    <x v="227"/>
    <s v="In-Region"/>
    <s v="Cleveland"/>
    <s v="Cuyahoga"/>
    <s v="City"/>
    <x v="0"/>
    <x v="5"/>
    <x v="45"/>
    <s v="Assets Development, Temporary Installations and Interventions"/>
    <s v="St. Clair Superior Development Corporation, Charter One Bank"/>
    <s v="NA"/>
    <s v="NA"/>
    <s v="A bimonthly event in Cleveland's St. Clair Superior neighborhood that celebrates local food and local retail by compiling a series of vendors for an eclectic event with a unique local flair"/>
    <n v="2013"/>
    <s v="Implemented"/>
    <m/>
    <s v="http://theclevelandflea.com/"/>
    <s v="JW"/>
    <s v="NEOSCC"/>
    <s v="Completed"/>
  </r>
  <r>
    <n v="3.4"/>
    <x v="228"/>
    <s v="In-Region"/>
    <s v="Cleveland"/>
    <s v="Cuyahoga"/>
    <s v="City"/>
    <x v="0"/>
    <x v="5"/>
    <x v="46"/>
    <s v="Mixed-Use Development, Building Consolidation, Street Beautification, Urban Revitalization"/>
    <s v="Cuyahoga County"/>
    <s v="Cuyahoga County"/>
    <s v="NA"/>
    <s v="Project backed by Cuyahoga County to revitalize the intersection of East 9th Street and Prospect Avenue; demolishes the brutalist AmeriTrust building and constructs a new county building that will consolidate employees in one building and save the county millions of dollar over time; project will also revitalize a current dead-zone in Cleveland's downtown"/>
    <n v="2013"/>
    <s v="In Progress"/>
    <m/>
    <s v="http://www.newsnet5.com/dpp/news/local_news/cleveland_metro/east-9th-street-and-prospect-buildings-get-facelift-as-downtown-cleveland-development-stays-hot"/>
    <s v="JW"/>
    <s v="NEOSCC"/>
    <s v="copmleted"/>
  </r>
  <r>
    <s v="Other"/>
    <x v="229"/>
    <s v="In-Region"/>
    <s v="Cleveland"/>
    <s v="Cuyahoga"/>
    <s v="City"/>
    <x v="0"/>
    <x v="5"/>
    <x v="47"/>
    <s v="Connecting Existing Assets, Placemaking, Temporary Installations and Interventions"/>
    <s v="Case Western Reserve University, Cleveland International Piano Competition"/>
    <s v="Luke Jerram"/>
    <s v="NA"/>
    <s v="Temporary installation where street pianos are installed around the city; coordinated by British artist Luke Jerram who piloted the first installation in 2008; the installation debuted in Cleveland in July 2013"/>
    <n v="2013"/>
    <s v="Implemented"/>
    <m/>
    <s v="http://www.clevelandart.org/events/special-events/cleveland-international-piano-competition/play-me-im-yours"/>
    <s v="JW"/>
    <s v="NEOSCC"/>
    <s v="temporary event"/>
  </r>
  <r>
    <n v="9.1999999999999993"/>
    <x v="230"/>
    <s v="In-Region"/>
    <s v="Cleveland"/>
    <s v="Cuyahoga"/>
    <s v="City"/>
    <x v="0"/>
    <x v="5"/>
    <x v="47"/>
    <s v="Connecting Existing Assets, Placemaking"/>
    <s v="LAND Studio, Cleveland State University, Cleveland Metroparks"/>
    <s v="LAND Studio"/>
    <s v="NA"/>
    <s v="A feasibility study is currently being completed to gauge the viability of a project on the eastside of Cleveland to create a unified system of recreational, educational, economic development, environmental, community building, and placemaking assets between a dozen municipalities"/>
    <n v="2013"/>
    <s v="In Progress"/>
    <m/>
    <s v="NA"/>
    <s v="JW"/>
    <s v="NEOSCC"/>
    <s v="discontinued?"/>
  </r>
  <r>
    <n v="6.3"/>
    <x v="231"/>
    <s v="In-Region"/>
    <s v="Cleveland"/>
    <s v="Cuyahoga"/>
    <s v="City"/>
    <x v="0"/>
    <x v="5"/>
    <x v="48"/>
    <s v="Urban Revitalization"/>
    <s v="LAND Studio, CUDC, Nelson / Nygaard, James Corner Field Operations"/>
    <s v="LAND Studio"/>
    <s v="NA"/>
    <s v="Project to transform Public Square into an attractable, walkable place where area residents and visitors can spend their time"/>
    <n v="2013"/>
    <s v="In Progress"/>
    <m/>
    <s v="http://www.land-studio.org/our-work/public-square-redesign"/>
    <s v="JW"/>
    <s v="NEOSCC"/>
    <s v="Completed"/>
  </r>
  <r>
    <s v="Other"/>
    <x v="232"/>
    <s v="In-Region"/>
    <s v="Trumbull County"/>
    <s v="Trumbull"/>
    <s v="County"/>
    <x v="0"/>
    <x v="5"/>
    <x v="48"/>
    <s v="Placemaking "/>
    <s v="Tour Route 7"/>
    <s v="Don Sutton"/>
    <s v="mktsqkinsman@gmail.com"/>
    <s v="Promotion of the Route 7 Corridor for small business, community, and charity events"/>
    <n v="2013"/>
    <s v="In Progress"/>
    <m/>
    <s v="tourroute7.com"/>
    <s v="Don Sutton"/>
    <s v="mktsqkinsman@gmail.com"/>
    <s v="ongoing"/>
  </r>
  <r>
    <s v="Other"/>
    <x v="233"/>
    <s v="In-Region"/>
    <s v="Akron"/>
    <s v="Summit"/>
    <s v="City"/>
    <x v="0"/>
    <x v="5"/>
    <x v="49"/>
    <s v="Neighborhood Events"/>
    <s v="City of Akron"/>
    <s v="NA"/>
    <s v="NA"/>
    <s v="An annual event in Akron for the city's residents to promote a sense of community through neighborhood cookouts and events"/>
    <n v="2007"/>
    <s v="In Progress"/>
    <m/>
    <s v="http://neighborsdayakron.org/"/>
    <s v="JW"/>
    <s v="NEOSCC"/>
    <s v="discontinued"/>
  </r>
  <r>
    <n v="8.1"/>
    <x v="234"/>
    <s v="In-Region"/>
    <s v="Cleveland"/>
    <s v="Cuyahoga"/>
    <s v="City"/>
    <x v="0"/>
    <x v="5"/>
    <x v="49"/>
    <s v="Neighborhood Events"/>
    <s v="Ohio City Development Corporation"/>
    <s v="Zoe Adams"/>
    <s v="ZAdams@ohiocity.org"/>
    <s v="Open air market that takes place every Saturday during the summer"/>
    <n v="1997"/>
    <s v="Implemented "/>
    <m/>
    <s v="http://www.ohiocity.org/index.php?option=com_content&amp;view=article&amp;id=181&amp;Itemid=261"/>
    <s v="JW"/>
    <s v="NEOSCC"/>
    <s v="?"/>
  </r>
  <r>
    <n v="7.1"/>
    <x v="235"/>
    <s v="In-Region"/>
    <s v="Cleveland"/>
    <s v="Cuyahoga"/>
    <s v="City"/>
    <x v="0"/>
    <x v="5"/>
    <x v="50"/>
    <s v="Urban Revitalization, Assets Development  "/>
    <s v="Star Bank, Playhouse Square"/>
    <s v="NA"/>
    <s v="NA"/>
    <s v="As a result of a gift from Star Bank, the underutilized plaza in the heart of the Theater District was revitalized with a re-design of the square and programmed events (such as musical performances, free yoga classes, and lunchtime tables and chairs) to enliven the space"/>
    <n v="2012"/>
    <s v="Implemented"/>
    <m/>
    <s v="http://events.ohio.com/cleveland_oh/venues/show/2844685-star-plaza"/>
    <s v="JW"/>
    <s v="NEOSCC"/>
    <s v="Completed"/>
  </r>
  <r>
    <n v="7.1"/>
    <x v="236"/>
    <s v="In-Region"/>
    <s v="Cleveland"/>
    <s v="Cuyahoga"/>
    <s v="City"/>
    <x v="0"/>
    <x v="5"/>
    <x v="50"/>
    <s v="Urban Revitalization, Assets Development  "/>
    <s v="City of Cleveland, LAND Studio, Downtown Cleveland Alliance"/>
    <s v="NA"/>
    <s v="NA"/>
    <s v="The underutilized Chester Commons was re-design by a New York-based landscape architecture firm who have restored the plaza to a vital gathering place with activities to attract pedestrians, thus promoting the surrounding street-front retail; the newly-designed plaza is the home of Walnut Wednesdays, the lunchtime event on Wednesdays where local employees and residents gather to purchase lunch from the many food trucks, sit and enjoy the plaza, and listen to music from local musicians"/>
    <m/>
    <s v="Implemented"/>
    <m/>
    <s v="http://www.downtowncleveland.com/profile/ParksGreenspace/test"/>
    <s v="JW"/>
    <s v="NEOSCC"/>
    <s v="Completed"/>
  </r>
  <r>
    <n v="3.2"/>
    <x v="237"/>
    <s v="In-Region"/>
    <s v="Cleveland"/>
    <s v="Cuyahoga"/>
    <s v="City"/>
    <x v="0"/>
    <x v="5"/>
    <x v="50"/>
    <s v="Placemaking, Assets Development"/>
    <s v="St. Clair Superior Development Corporation"/>
    <s v="Michael Fleming"/>
    <s v="NA"/>
    <s v="Community plan for establishing a strategy for transforming vacant parcels and houses into community-based assets; funding awarded by an ArtPlace America grant"/>
    <n v="2012"/>
    <s v="In Progress"/>
    <m/>
    <s v="http://www.artplaceamerica.org/articles/collinwood-rising-7/"/>
    <s v="JW"/>
    <s v="NEOSCC"/>
    <s v="copmleted plan, ongoing effort"/>
  </r>
  <r>
    <n v="1.1000000000000001"/>
    <x v="238"/>
    <s v="In-Region"/>
    <s v="Oberlin"/>
    <s v="Lorain"/>
    <s v="City"/>
    <x v="3"/>
    <x v="5"/>
    <x v="51"/>
    <s v="Comprehensive Neighborhood Planning, Sustainable Design"/>
    <s v="The Oberlin Project, Oberlin College"/>
    <s v="NA"/>
    <s v="NA"/>
    <s v="Phase 1 of the plan was implemented in 2010 and the rest of the project is ongoing. The project will transform an entire city block in Oberlin to a holistic, sustainable site that integrates art and science with sustainable design."/>
    <n v="2010"/>
    <s v="In Progress"/>
    <m/>
    <s v="http://www.bnim.com/work/oberlin-green-arts-district-campus-plan"/>
    <s v="JW"/>
    <s v="NEOSCC"/>
    <s v="completed"/>
  </r>
  <r>
    <n v="5.2"/>
    <x v="239"/>
    <s v="In-Region"/>
    <s v="University Circle"/>
    <s v="Cuyahoga"/>
    <s v="Neighborhood"/>
    <x v="0"/>
    <x v="5"/>
    <x v="52"/>
    <s v="Comprehensive Neighborhood Planning, Transit-Oriented Development, Assets Development"/>
    <s v="GCRTA"/>
    <s v="NA"/>
    <s v="NA"/>
    <s v="Transit-Oriented Development project for the University Circle and Little Italy neighborhoods; project is part of the TIGER III grant program"/>
    <n v="2008"/>
    <s v="In Progress"/>
    <m/>
    <s v="http://www.riderta.com/majorprojects/littleitalyuc"/>
    <s v="JW"/>
    <s v="NEOSCC"/>
    <s v="Completed"/>
  </r>
  <r>
    <n v="7.2"/>
    <x v="240"/>
    <s v="In-Region"/>
    <s v="Cleveland"/>
    <s v="Cuyahoga"/>
    <s v="City"/>
    <x v="0"/>
    <x v="5"/>
    <x v="53"/>
    <m/>
    <s v="Northeast Ohio Regional Sewer District, Greater Cleveland Regional Transit Authority"/>
    <s v="Kyle Dreyfuss-Wells"/>
    <s v="NA"/>
    <s v="Project to separate a currently-combined sewer system and to discharge storm water to a bioretention basin; project will concurrently create a new public plaza and supplement the existing bus stop with educational signs"/>
    <n v="2013"/>
    <s v="In Progress"/>
    <m/>
    <s v="NA"/>
    <s v="JM"/>
    <s v="NEOSCC"/>
    <s v="complete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H18" firstHeaderRow="1" firstDataRow="2" firstDataCol="1"/>
  <pivotFields count="21">
    <pivotField showAll="0"/>
    <pivotField showAll="0" countASubtotal="1">
      <items count="242">
        <item x="95"/>
        <item x="225"/>
        <item x="15"/>
        <item x="141"/>
        <item x="101"/>
        <item x="55"/>
        <item x="82"/>
        <item x="26"/>
        <item x="71"/>
        <item x="41"/>
        <item x="37"/>
        <item x="102"/>
        <item x="121"/>
        <item x="113"/>
        <item x="60"/>
        <item x="61"/>
        <item x="136"/>
        <item x="67"/>
        <item x="12"/>
        <item x="46"/>
        <item x="94"/>
        <item x="155"/>
        <item x="218"/>
        <item x="192"/>
        <item x="76"/>
        <item x="91"/>
        <item x="161"/>
        <item x="133"/>
        <item x="128"/>
        <item x="149"/>
        <item x="0"/>
        <item x="4"/>
        <item x="188"/>
        <item x="8"/>
        <item x="211"/>
        <item x="13"/>
        <item x="6"/>
        <item x="28"/>
        <item x="237"/>
        <item x="18"/>
        <item x="52"/>
        <item x="210"/>
        <item x="29"/>
        <item x="204"/>
        <item x="191"/>
        <item x="220"/>
        <item x="56"/>
        <item x="44"/>
        <item x="154"/>
        <item x="115"/>
        <item x="81"/>
        <item x="195"/>
        <item x="240"/>
        <item x="63"/>
        <item x="21"/>
        <item x="228"/>
        <item x="158"/>
        <item x="62"/>
        <item x="131"/>
        <item x="160"/>
        <item x="27"/>
        <item x="217"/>
        <item x="170"/>
        <item x="189"/>
        <item x="22"/>
        <item x="54"/>
        <item x="64"/>
        <item x="3"/>
        <item x="45"/>
        <item x="73"/>
        <item x="108"/>
        <item x="107"/>
        <item x="230"/>
        <item x="193"/>
        <item x="114"/>
        <item x="222"/>
        <item x="65"/>
        <item x="182"/>
        <item x="116"/>
        <item x="142"/>
        <item x="112"/>
        <item x="111"/>
        <item x="117"/>
        <item x="199"/>
        <item x="99"/>
        <item x="152"/>
        <item x="1"/>
        <item x="172"/>
        <item x="100"/>
        <item x="48"/>
        <item x="139"/>
        <item x="151"/>
        <item x="208"/>
        <item x="184"/>
        <item x="216"/>
        <item x="168"/>
        <item x="167"/>
        <item x="57"/>
        <item x="85"/>
        <item x="84"/>
        <item x="83"/>
        <item x="209"/>
        <item x="103"/>
        <item x="144"/>
        <item x="59"/>
        <item x="14"/>
        <item x="106"/>
        <item x="98"/>
        <item x="5"/>
        <item x="140"/>
        <item x="23"/>
        <item x="53"/>
        <item x="186"/>
        <item x="92"/>
        <item x="196"/>
        <item x="219"/>
        <item x="43"/>
        <item x="239"/>
        <item x="197"/>
        <item x="17"/>
        <item x="16"/>
        <item x="203"/>
        <item x="105"/>
        <item x="174"/>
        <item x="177"/>
        <item x="176"/>
        <item x="157"/>
        <item x="109"/>
        <item x="68"/>
        <item x="183"/>
        <item x="187"/>
        <item x="35"/>
        <item x="49"/>
        <item x="146"/>
        <item x="126"/>
        <item x="145"/>
        <item x="123"/>
        <item x="74"/>
        <item x="194"/>
        <item x="175"/>
        <item x="173"/>
        <item x="178"/>
        <item x="88"/>
        <item x="233"/>
        <item x="135"/>
        <item x="78"/>
        <item x="119"/>
        <item x="238"/>
        <item x="30"/>
        <item x="201"/>
        <item x="213"/>
        <item x="70"/>
        <item x="234"/>
        <item x="224"/>
        <item x="36"/>
        <item x="180"/>
        <item x="179"/>
        <item x="34"/>
        <item x="89"/>
        <item x="162"/>
        <item x="206"/>
        <item x="229"/>
        <item x="77"/>
        <item x="212"/>
        <item x="147"/>
        <item x="148"/>
        <item x="215"/>
        <item x="20"/>
        <item x="205"/>
        <item x="130"/>
        <item x="231"/>
        <item x="214"/>
        <item x="90"/>
        <item x="236"/>
        <item x="24"/>
        <item x="32"/>
        <item x="221"/>
        <item x="138"/>
        <item x="129"/>
        <item x="97"/>
        <item x="96"/>
        <item x="127"/>
        <item x="232"/>
        <item x="2"/>
        <item x="66"/>
        <item x="190"/>
        <item x="150"/>
        <item x="75"/>
        <item x="69"/>
        <item x="39"/>
        <item x="51"/>
        <item x="80"/>
        <item x="153"/>
        <item x="165"/>
        <item x="235"/>
        <item x="137"/>
        <item x="47"/>
        <item x="163"/>
        <item x="19"/>
        <item x="11"/>
        <item x="171"/>
        <item x="50"/>
        <item x="207"/>
        <item x="227"/>
        <item x="87"/>
        <item x="164"/>
        <item x="166"/>
        <item x="58"/>
        <item x="72"/>
        <item x="7"/>
        <item x="124"/>
        <item x="42"/>
        <item x="33"/>
        <item x="134"/>
        <item x="156"/>
        <item x="125"/>
        <item x="223"/>
        <item x="40"/>
        <item x="104"/>
        <item x="31"/>
        <item x="79"/>
        <item x="118"/>
        <item x="93"/>
        <item x="38"/>
        <item x="120"/>
        <item x="181"/>
        <item x="86"/>
        <item x="9"/>
        <item x="10"/>
        <item x="110"/>
        <item x="159"/>
        <item x="132"/>
        <item x="122"/>
        <item x="200"/>
        <item x="25"/>
        <item x="226"/>
        <item x="198"/>
        <item x="169"/>
        <item x="143"/>
        <item x="202"/>
        <item x="185"/>
        <item t="countA"/>
      </items>
    </pivotField>
    <pivotField showAll="0"/>
    <pivotField showAll="0"/>
    <pivotField showAll="0"/>
    <pivotField showAll="0"/>
    <pivotField axis="axisRow" showAll="0" countASubtotal="1">
      <items count="15">
        <item x="2"/>
        <item x="12"/>
        <item x="11"/>
        <item x="7"/>
        <item x="3"/>
        <item x="8"/>
        <item x="0"/>
        <item x="10"/>
        <item x="5"/>
        <item h="1" x="4"/>
        <item x="6"/>
        <item x="13"/>
        <item x="9"/>
        <item h="1" x="1"/>
        <item t="countA"/>
      </items>
    </pivotField>
    <pivotField axis="axisCol" showAll="0">
      <items count="7">
        <item x="0"/>
        <item n="Transportation" x="1"/>
        <item x="2"/>
        <item x="3"/>
        <item x="4"/>
        <item x="5"/>
        <item t="default"/>
      </items>
    </pivotField>
    <pivotField showAll="0">
      <items count="55">
        <item x="33"/>
        <item x="41"/>
        <item x="18"/>
        <item x="19"/>
        <item x="32"/>
        <item x="42"/>
        <item x="20"/>
        <item x="21"/>
        <item x="22"/>
        <item x="23"/>
        <item x="24"/>
        <item x="34"/>
        <item x="35"/>
        <item x="10"/>
        <item x="25"/>
        <item x="36"/>
        <item x="1"/>
        <item x="37"/>
        <item x="43"/>
        <item x="2"/>
        <item x="11"/>
        <item x="26"/>
        <item x="27"/>
        <item x="38"/>
        <item x="12"/>
        <item x="3"/>
        <item x="4"/>
        <item x="5"/>
        <item x="6"/>
        <item x="13"/>
        <item x="14"/>
        <item x="15"/>
        <item x="16"/>
        <item x="44"/>
        <item x="45"/>
        <item x="46"/>
        <item x="47"/>
        <item x="17"/>
        <item x="28"/>
        <item x="29"/>
        <item x="48"/>
        <item x="49"/>
        <item x="50"/>
        <item x="30"/>
        <item x="39"/>
        <item x="40"/>
        <item x="51"/>
        <item x="52"/>
        <item x="31"/>
        <item x="7"/>
        <item x="8"/>
        <item x="9"/>
        <item x="0"/>
        <item x="53"/>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pivotFields>
  <rowFields count="1">
    <field x="6"/>
  </rowFields>
  <rowItems count="13">
    <i>
      <x/>
    </i>
    <i>
      <x v="1"/>
    </i>
    <i>
      <x v="2"/>
    </i>
    <i>
      <x v="3"/>
    </i>
    <i>
      <x v="4"/>
    </i>
    <i>
      <x v="5"/>
    </i>
    <i>
      <x v="6"/>
    </i>
    <i>
      <x v="7"/>
    </i>
    <i>
      <x v="8"/>
    </i>
    <i>
      <x v="10"/>
    </i>
    <i>
      <x v="11"/>
    </i>
    <i>
      <x v="12"/>
    </i>
    <i t="grand">
      <x/>
    </i>
  </rowItems>
  <colFields count="1">
    <field x="7"/>
  </colFields>
  <colItems count="7">
    <i>
      <x/>
    </i>
    <i>
      <x v="1"/>
    </i>
    <i>
      <x v="2"/>
    </i>
    <i>
      <x v="3"/>
    </i>
    <i>
      <x v="4"/>
    </i>
    <i>
      <x v="5"/>
    </i>
    <i t="grand">
      <x/>
    </i>
  </colItems>
  <dataFields count="1">
    <dataField name="Count of 2018 Update" fld="20" subtotal="count" baseField="0" baseItem="0"/>
  </dataFields>
  <formats count="2">
    <format dxfId="1">
      <pivotArea outline="0" collapsedLevelsAreSubtotals="1" fieldPosition="0"/>
    </format>
    <format dxfId="0">
      <pivotArea outline="0" collapsedLevelsAreSubtotals="1" fieldPosition="0"/>
    </format>
  </formats>
  <chartFormats count="6">
    <chartFormat chart="0" format="0" series="1">
      <pivotArea type="data" outline="0" fieldPosition="0">
        <references count="2">
          <reference field="4294967294" count="1" selected="0">
            <x v="0"/>
          </reference>
          <reference field="7" count="1" selected="0">
            <x v="0"/>
          </reference>
        </references>
      </pivotArea>
    </chartFormat>
    <chartFormat chart="0" format="1" series="1">
      <pivotArea type="data" outline="0" fieldPosition="0">
        <references count="2">
          <reference field="4294967294" count="1" selected="0">
            <x v="0"/>
          </reference>
          <reference field="7" count="1" selected="0">
            <x v="1"/>
          </reference>
        </references>
      </pivotArea>
    </chartFormat>
    <chartFormat chart="0" format="2" series="1">
      <pivotArea type="data" outline="0" fieldPosition="0">
        <references count="2">
          <reference field="4294967294" count="1" selected="0">
            <x v="0"/>
          </reference>
          <reference field="7" count="1" selected="0">
            <x v="2"/>
          </reference>
        </references>
      </pivotArea>
    </chartFormat>
    <chartFormat chart="0" format="3" series="1">
      <pivotArea type="data" outline="0" fieldPosition="0">
        <references count="2">
          <reference field="4294967294" count="1" selected="0">
            <x v="0"/>
          </reference>
          <reference field="7" count="1" selected="0">
            <x v="3"/>
          </reference>
        </references>
      </pivotArea>
    </chartFormat>
    <chartFormat chart="0" format="4" series="1">
      <pivotArea type="data" outline="0" fieldPosition="0">
        <references count="2">
          <reference field="4294967294" count="1" selected="0">
            <x v="0"/>
          </reference>
          <reference field="7" count="1" selected="0">
            <x v="4"/>
          </reference>
        </references>
      </pivotArea>
    </chartFormat>
    <chartFormat chart="0" format="5" series="1">
      <pivotArea type="data" outline="0" fieldPosition="0">
        <references count="2">
          <reference field="4294967294" count="1" selected="0">
            <x v="0"/>
          </reference>
          <reference field="7"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beaconjournal.com/news/20191204/medina-county-park-district-acquires-wetlands-in-granger-township?fbclid=IwAR3SDbco_S1U1qb_Wf7WFBXHp2oN1RerrDQh6SuDdQ-e1hOayOxmN2FNXe0" TargetMode="External"/><Relationship Id="rId13" Type="http://schemas.openxmlformats.org/officeDocument/2006/relationships/hyperlink" Target="https://www.cleveland.com/news/2020/06/cleveland-metroparks-approves-plan-to-turn-old-brooklyn-landfill-into-26-acre-park-with-towpath-link.html?fbclid=IwAR1nof1f_SofpbMJnfixcg9bR7hecTeK3ObUZVVtPgesHxcBnJ_SleV5rGQ" TargetMode="External"/><Relationship Id="rId3" Type="http://schemas.openxmlformats.org/officeDocument/2006/relationships/hyperlink" Target="https://www.cleveland.com/sunpostherald/2010/08/ideas_offered_for_clifton_boul.html%20(2010)" TargetMode="External"/><Relationship Id="rId7" Type="http://schemas.openxmlformats.org/officeDocument/2006/relationships/hyperlink" Target="http://www.onelakewood.com/transportation-pilot-projects/?fbclid=IwAR0hLQWhAqdPxxkLn3s00eGv3oOYyTdEV3SJPqrkUspHYWlBsgpnjcLV9gM" TargetMode="External"/><Relationship Id="rId12" Type="http://schemas.openxmlformats.org/officeDocument/2006/relationships/hyperlink" Target="https://www.cleveland.com/realestate-news/2020/06/cleveland-planning-commission-gives-ok-to-building-near-metrohealth-for-low-income-housing.html?fbclid=IwAR0hLQWhAqdPxxkLn3s00eGv3oOYyTdEV3SJPqrkUspHYWlBsgpnjcLV9gM" TargetMode="External"/><Relationship Id="rId17" Type="http://schemas.openxmlformats.org/officeDocument/2006/relationships/printerSettings" Target="../printerSettings/printerSettings2.bin"/><Relationship Id="rId2" Type="http://schemas.openxmlformats.org/officeDocument/2006/relationships/hyperlink" Target="https://www.cleveland.com/metro/2013/10/rta_red_line_now_operating_fro.html%20(2013)" TargetMode="External"/><Relationship Id="rId16" Type="http://schemas.openxmlformats.org/officeDocument/2006/relationships/hyperlink" Target="https://www.cleveland.com/news/erry-2018/11/149927818e3851/rta-says-healthline-had-10year.html" TargetMode="External"/><Relationship Id="rId1" Type="http://schemas.openxmlformats.org/officeDocument/2006/relationships/hyperlink" Target="https://www.record-courier.com/news/20180430/kent-central-gateway-on-track%20(April%202018)" TargetMode="External"/><Relationship Id="rId6" Type="http://schemas.openxmlformats.org/officeDocument/2006/relationships/hyperlink" Target="https://www.cleveland.com/news/2020/03/big-planning-grants-encourage-regional-approach-to-neo-parks-lakefronts-and-downtown-cleveland.html?fbclid=IwAR0e9RW717xk_pUW9L9j8RkvPL98gEue0nrTJxclrIpJ_3SRI6gpto0jjnA%20(Facebook)" TargetMode="External"/><Relationship Id="rId11" Type="http://schemas.openxmlformats.org/officeDocument/2006/relationships/hyperlink" Target="https://medina-gazette.com/news/204752/litchfield-landowners-apply-to-preserve-family-farm/" TargetMode="External"/><Relationship Id="rId5" Type="http://schemas.openxmlformats.org/officeDocument/2006/relationships/hyperlink" Target="https://www.cleveland.com/news/2020/08/visions-money-construction-proceeding-at-different-speeds-for-canal-basin-park-irishtown-bend-park.html" TargetMode="External"/><Relationship Id="rId15" Type="http://schemas.openxmlformats.org/officeDocument/2006/relationships/hyperlink" Target="https://www.cleveland.com/community/2020/06/neorsd-planning-4-million-hemlock-creek-bank-stabilization-project-in-seven-hills.html?fbclid=IwAR1Afu1aecxZvLq9-CHEvYm1YqUJaKgrvkYrS47SL4YOF_mj7NGf11erhh4" TargetMode="External"/><Relationship Id="rId10" Type="http://schemas.openxmlformats.org/officeDocument/2006/relationships/hyperlink" Target="https://www.the-daily-record.com/news/20200126/county-wide-transit-program-opens-workplace-access?fbclid=IwAR0yc8W13y_ZmkWOJ444UqZ6MrCQ1fytiJN2xmwSaCfn7F6GzJDI5yWmr68" TargetMode="External"/><Relationship Id="rId4" Type="http://schemas.openxmlformats.org/officeDocument/2006/relationships/hyperlink" Target="https://www.starbeacon.com/news/local_news/metroparks-celebrates-beginning-of-pv-greenway-trail/article_b76e6478-c8ff-5efb-8208-22cb3bb122bd.html%20(September%202019)" TargetMode="External"/><Relationship Id="rId9" Type="http://schemas.openxmlformats.org/officeDocument/2006/relationships/hyperlink" Target="https://www.cleveland.com/community/2020/01/north-olmsted-planning-for-165-million-country-club-boulevard-east-project.html?fbclid=IwAR2YsarPG8jJNreEr31HvEr8346T-kneEvIc4ha9EIe6XFkhyhg1Knl6BW0" TargetMode="External"/><Relationship Id="rId14" Type="http://schemas.openxmlformats.org/officeDocument/2006/relationships/hyperlink" Target="https://www.cleveland.com/berea/2020/06/southland-plan-could-create-town-center-in-middleburg-heights-around-the-town.html?fbclid=IwAR2npJF0Agtd1x5l4io-fLsACtUWt4sWcmW1YYUqQWTBeT5zWuCoFZrU1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0"/>
  <sheetViews>
    <sheetView topLeftCell="C16" workbookViewId="0">
      <selection activeCell="G26" sqref="G26"/>
    </sheetView>
  </sheetViews>
  <sheetFormatPr defaultRowHeight="15" x14ac:dyDescent="0.25"/>
  <cols>
    <col min="1" max="1" width="48.28515625" customWidth="1"/>
    <col min="2" max="2" width="30" customWidth="1"/>
    <col min="3" max="3" width="14.140625" bestFit="1" customWidth="1"/>
    <col min="4" max="4" width="22.42578125" customWidth="1"/>
    <col min="5" max="5" width="13.42578125" customWidth="1"/>
    <col min="6" max="6" width="45.85546875" customWidth="1"/>
    <col min="7" max="7" width="23.85546875" customWidth="1"/>
    <col min="8" max="8" width="11.28515625" customWidth="1"/>
    <col min="9" max="14" width="48.28515625" customWidth="1"/>
    <col min="15" max="15" width="11.28515625" customWidth="1"/>
    <col min="16" max="16" width="11.28515625" bestFit="1" customWidth="1"/>
  </cols>
  <sheetData>
    <row r="4" spans="1:8" x14ac:dyDescent="0.25">
      <c r="A4" s="81" t="s">
        <v>1346</v>
      </c>
      <c r="B4" s="81" t="s">
        <v>1345</v>
      </c>
    </row>
    <row r="5" spans="1:8" x14ac:dyDescent="0.25">
      <c r="A5" s="81" t="s">
        <v>1343</v>
      </c>
      <c r="B5" t="s">
        <v>1079</v>
      </c>
      <c r="C5" t="s">
        <v>1347</v>
      </c>
      <c r="D5" t="s">
        <v>69</v>
      </c>
      <c r="E5" t="s">
        <v>8</v>
      </c>
      <c r="F5" t="s">
        <v>727</v>
      </c>
      <c r="G5" t="s">
        <v>746</v>
      </c>
      <c r="H5" t="s">
        <v>1344</v>
      </c>
    </row>
    <row r="6" spans="1:8" x14ac:dyDescent="0.25">
      <c r="A6" s="82" t="s">
        <v>633</v>
      </c>
      <c r="B6" s="83"/>
      <c r="C6" s="83">
        <v>1</v>
      </c>
      <c r="D6" s="83"/>
      <c r="E6" s="83">
        <v>12</v>
      </c>
      <c r="F6" s="83"/>
      <c r="G6" s="83"/>
      <c r="H6" s="83">
        <v>13</v>
      </c>
    </row>
    <row r="7" spans="1:8" x14ac:dyDescent="0.25">
      <c r="A7" s="82" t="s">
        <v>644</v>
      </c>
      <c r="B7" s="83"/>
      <c r="C7" s="83"/>
      <c r="D7" s="83"/>
      <c r="E7" s="83">
        <v>1</v>
      </c>
      <c r="F7" s="83"/>
      <c r="G7" s="83"/>
      <c r="H7" s="83">
        <v>1</v>
      </c>
    </row>
    <row r="8" spans="1:8" x14ac:dyDescent="0.25">
      <c r="A8" s="82" t="s">
        <v>643</v>
      </c>
      <c r="B8" s="83"/>
      <c r="C8" s="83"/>
      <c r="D8" s="83"/>
      <c r="E8" s="83">
        <v>1</v>
      </c>
      <c r="F8" s="83"/>
      <c r="G8" s="83"/>
      <c r="H8" s="83">
        <v>1</v>
      </c>
    </row>
    <row r="9" spans="1:8" x14ac:dyDescent="0.25">
      <c r="A9" s="82" t="s">
        <v>635</v>
      </c>
      <c r="B9" s="83"/>
      <c r="C9" s="83"/>
      <c r="D9" s="83">
        <v>2</v>
      </c>
      <c r="E9" s="83">
        <v>31</v>
      </c>
      <c r="F9" s="83"/>
      <c r="G9" s="83"/>
      <c r="H9" s="83">
        <v>33</v>
      </c>
    </row>
    <row r="10" spans="1:8" x14ac:dyDescent="0.25">
      <c r="A10" s="82" t="s">
        <v>632</v>
      </c>
      <c r="B10" s="83"/>
      <c r="C10" s="83">
        <v>1</v>
      </c>
      <c r="D10" s="83">
        <v>2</v>
      </c>
      <c r="E10" s="83">
        <v>19</v>
      </c>
      <c r="F10" s="83"/>
      <c r="G10" s="83">
        <v>2</v>
      </c>
      <c r="H10" s="83">
        <v>24</v>
      </c>
    </row>
    <row r="11" spans="1:8" x14ac:dyDescent="0.25">
      <c r="A11" s="82" t="s">
        <v>636</v>
      </c>
      <c r="B11" s="83"/>
      <c r="C11" s="83"/>
      <c r="D11" s="83"/>
      <c r="E11" s="83">
        <v>1</v>
      </c>
      <c r="F11" s="83">
        <v>1</v>
      </c>
      <c r="G11" s="83"/>
      <c r="H11" s="83">
        <v>2</v>
      </c>
    </row>
    <row r="12" spans="1:8" x14ac:dyDescent="0.25">
      <c r="A12" s="82" t="s">
        <v>1333</v>
      </c>
      <c r="B12" s="83">
        <v>2</v>
      </c>
      <c r="C12" s="83">
        <v>12</v>
      </c>
      <c r="D12" s="83">
        <v>11</v>
      </c>
      <c r="E12" s="83">
        <v>36</v>
      </c>
      <c r="F12" s="83">
        <v>14</v>
      </c>
      <c r="G12" s="83">
        <v>28</v>
      </c>
      <c r="H12" s="83">
        <v>103</v>
      </c>
    </row>
    <row r="13" spans="1:8" x14ac:dyDescent="0.25">
      <c r="A13" s="82" t="s">
        <v>1335</v>
      </c>
      <c r="B13" s="83"/>
      <c r="C13" s="83"/>
      <c r="D13" s="83"/>
      <c r="E13" s="83">
        <v>4</v>
      </c>
      <c r="F13" s="83"/>
      <c r="G13" s="83"/>
      <c r="H13" s="83">
        <v>4</v>
      </c>
    </row>
    <row r="14" spans="1:8" x14ac:dyDescent="0.25">
      <c r="A14" s="82" t="s">
        <v>1334</v>
      </c>
      <c r="B14" s="83"/>
      <c r="C14" s="83"/>
      <c r="D14" s="83">
        <v>1</v>
      </c>
      <c r="E14" s="83"/>
      <c r="F14" s="83"/>
      <c r="G14" s="83"/>
      <c r="H14" s="83">
        <v>1</v>
      </c>
    </row>
    <row r="15" spans="1:8" x14ac:dyDescent="0.25">
      <c r="A15" s="82" t="s">
        <v>634</v>
      </c>
      <c r="B15" s="83"/>
      <c r="C15" s="83"/>
      <c r="D15" s="83">
        <v>2</v>
      </c>
      <c r="E15" s="83">
        <v>18</v>
      </c>
      <c r="F15" s="83">
        <v>1</v>
      </c>
      <c r="G15" s="83"/>
      <c r="H15" s="83">
        <v>21</v>
      </c>
    </row>
    <row r="16" spans="1:8" x14ac:dyDescent="0.25">
      <c r="A16" s="82" t="s">
        <v>660</v>
      </c>
      <c r="B16" s="83"/>
      <c r="C16" s="83"/>
      <c r="D16" s="83"/>
      <c r="E16" s="83">
        <v>3</v>
      </c>
      <c r="F16" s="83"/>
      <c r="G16" s="83"/>
      <c r="H16" s="83">
        <v>3</v>
      </c>
    </row>
    <row r="17" spans="1:8" x14ac:dyDescent="0.25">
      <c r="A17" s="82" t="s">
        <v>637</v>
      </c>
      <c r="B17" s="83"/>
      <c r="C17" s="83"/>
      <c r="D17" s="83"/>
      <c r="E17" s="83">
        <v>26</v>
      </c>
      <c r="F17" s="83"/>
      <c r="G17" s="83"/>
      <c r="H17" s="83">
        <v>26</v>
      </c>
    </row>
    <row r="18" spans="1:8" x14ac:dyDescent="0.25">
      <c r="A18" s="82" t="s">
        <v>1344</v>
      </c>
      <c r="B18" s="83">
        <v>2</v>
      </c>
      <c r="C18" s="83">
        <v>14</v>
      </c>
      <c r="D18" s="83">
        <v>18</v>
      </c>
      <c r="E18" s="83">
        <v>152</v>
      </c>
      <c r="F18" s="83">
        <v>16</v>
      </c>
      <c r="G18" s="83">
        <v>30</v>
      </c>
      <c r="H18" s="83">
        <v>232</v>
      </c>
    </row>
    <row r="21" spans="1:8" x14ac:dyDescent="0.25">
      <c r="B21">
        <f>SUM(B28:B33)</f>
        <v>249</v>
      </c>
      <c r="G21">
        <f>SUM(G27:G31)</f>
        <v>230</v>
      </c>
    </row>
    <row r="26" spans="1:8" x14ac:dyDescent="0.25">
      <c r="F26" s="77" t="s">
        <v>1361</v>
      </c>
      <c r="G26" s="77" t="s">
        <v>1354</v>
      </c>
      <c r="H26" s="77" t="s">
        <v>1365</v>
      </c>
    </row>
    <row r="27" spans="1:8" x14ac:dyDescent="0.25">
      <c r="A27" s="77" t="s">
        <v>1355</v>
      </c>
      <c r="B27" s="77" t="s">
        <v>1354</v>
      </c>
      <c r="C27" s="77" t="s">
        <v>1365</v>
      </c>
      <c r="F27" t="s">
        <v>69</v>
      </c>
      <c r="G27">
        <v>18</v>
      </c>
      <c r="H27" s="85">
        <f>G27/$G$21</f>
        <v>7.8260869565217397E-2</v>
      </c>
    </row>
    <row r="28" spans="1:8" x14ac:dyDescent="0.25">
      <c r="A28" t="s">
        <v>1348</v>
      </c>
      <c r="B28">
        <v>108</v>
      </c>
      <c r="C28" s="85">
        <f>B28/$B$21</f>
        <v>0.43373493975903615</v>
      </c>
      <c r="F28" t="s">
        <v>1362</v>
      </c>
      <c r="G28">
        <v>152</v>
      </c>
      <c r="H28" s="85">
        <f t="shared" ref="H28:H31" si="0">G28/$G$21</f>
        <v>0.66086956521739126</v>
      </c>
    </row>
    <row r="29" spans="1:8" x14ac:dyDescent="0.25">
      <c r="A29" t="s">
        <v>1349</v>
      </c>
      <c r="B29">
        <v>19</v>
      </c>
      <c r="C29" s="85">
        <f t="shared" ref="C29:C33" si="1">B29/$B$21</f>
        <v>7.6305220883534142E-2</v>
      </c>
      <c r="F29" t="s">
        <v>727</v>
      </c>
      <c r="G29">
        <v>16</v>
      </c>
      <c r="H29" s="85">
        <f t="shared" si="0"/>
        <v>6.9565217391304349E-2</v>
      </c>
    </row>
    <row r="30" spans="1:8" x14ac:dyDescent="0.25">
      <c r="A30" t="s">
        <v>1350</v>
      </c>
      <c r="B30">
        <v>40</v>
      </c>
      <c r="C30" s="85">
        <f t="shared" si="1"/>
        <v>0.1606425702811245</v>
      </c>
      <c r="F30" t="s">
        <v>1363</v>
      </c>
      <c r="G30">
        <v>14</v>
      </c>
      <c r="H30" s="85">
        <f t="shared" si="0"/>
        <v>6.0869565217391307E-2</v>
      </c>
    </row>
    <row r="31" spans="1:8" x14ac:dyDescent="0.25">
      <c r="A31" t="s">
        <v>1351</v>
      </c>
      <c r="B31">
        <v>25</v>
      </c>
      <c r="C31" s="85">
        <f t="shared" si="1"/>
        <v>0.10040160642570281</v>
      </c>
      <c r="F31" t="s">
        <v>1364</v>
      </c>
      <c r="G31">
        <v>30</v>
      </c>
      <c r="H31" s="85">
        <f t="shared" si="0"/>
        <v>0.13043478260869565</v>
      </c>
    </row>
    <row r="32" spans="1:8" x14ac:dyDescent="0.25">
      <c r="A32" t="s">
        <v>1352</v>
      </c>
      <c r="B32">
        <v>26</v>
      </c>
      <c r="C32" s="85">
        <f t="shared" si="1"/>
        <v>0.10441767068273092</v>
      </c>
    </row>
    <row r="33" spans="1:3" x14ac:dyDescent="0.25">
      <c r="A33" t="s">
        <v>1353</v>
      </c>
      <c r="B33">
        <v>31</v>
      </c>
      <c r="C33" s="85">
        <f t="shared" si="1"/>
        <v>0.12449799196787148</v>
      </c>
    </row>
    <row r="36" spans="1:3" x14ac:dyDescent="0.25">
      <c r="A36" s="77" t="s">
        <v>1356</v>
      </c>
      <c r="B36" s="77" t="s">
        <v>1354</v>
      </c>
      <c r="C36" s="77" t="s">
        <v>1365</v>
      </c>
    </row>
    <row r="37" spans="1:3" x14ac:dyDescent="0.25">
      <c r="A37" t="s">
        <v>1357</v>
      </c>
    </row>
    <row r="38" spans="1:3" x14ac:dyDescent="0.25">
      <c r="A38" t="s">
        <v>1358</v>
      </c>
    </row>
    <row r="39" spans="1:3" x14ac:dyDescent="0.25">
      <c r="A39" t="s">
        <v>1359</v>
      </c>
    </row>
    <row r="40" spans="1:3" x14ac:dyDescent="0.25">
      <c r="A40" t="s">
        <v>1360</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50"/>
  <sheetViews>
    <sheetView tabSelected="1" zoomScale="60" zoomScaleNormal="60" workbookViewId="0">
      <pane ySplit="1" topLeftCell="A2" activePane="bottomLeft" state="frozen"/>
      <selection pane="bottomLeft" activeCell="E1" sqref="E1"/>
    </sheetView>
  </sheetViews>
  <sheetFormatPr defaultRowHeight="15" x14ac:dyDescent="0.25"/>
  <cols>
    <col min="1" max="1" width="23.140625" customWidth="1"/>
    <col min="2" max="2" width="15.140625" bestFit="1" customWidth="1"/>
    <col min="3" max="3" width="19" bestFit="1" customWidth="1"/>
    <col min="4" max="4" width="33.7109375" bestFit="1" customWidth="1"/>
    <col min="5" max="5" width="16" bestFit="1" customWidth="1"/>
    <col min="6" max="6" width="64.42578125" bestFit="1" customWidth="1"/>
    <col min="7" max="7" width="255.7109375" bestFit="1" customWidth="1"/>
    <col min="10" max="10" width="9.140625" customWidth="1"/>
  </cols>
  <sheetData>
    <row r="1" spans="1:24" x14ac:dyDescent="0.25">
      <c r="A1" s="37" t="s">
        <v>0</v>
      </c>
      <c r="B1" s="37" t="s">
        <v>2</v>
      </c>
      <c r="C1" s="37" t="s">
        <v>41</v>
      </c>
      <c r="D1" s="37" t="s">
        <v>1366</v>
      </c>
      <c r="E1" s="38" t="s">
        <v>1355</v>
      </c>
      <c r="F1" s="37" t="s">
        <v>3</v>
      </c>
      <c r="G1" s="79" t="s">
        <v>1367</v>
      </c>
    </row>
    <row r="2" spans="1:24" s="29" customFormat="1" ht="171.75" x14ac:dyDescent="0.25">
      <c r="A2" s="26" t="s">
        <v>536</v>
      </c>
      <c r="B2" s="27" t="s">
        <v>344</v>
      </c>
      <c r="C2" s="27" t="s">
        <v>614</v>
      </c>
      <c r="D2" s="27" t="s">
        <v>1358</v>
      </c>
      <c r="E2" s="6" t="s">
        <v>1485</v>
      </c>
      <c r="F2" s="54" t="s">
        <v>986</v>
      </c>
      <c r="G2" s="86" t="s">
        <v>1371</v>
      </c>
      <c r="H2" s="28"/>
      <c r="I2" s="28"/>
      <c r="J2" s="28"/>
      <c r="K2" s="28"/>
      <c r="L2" s="28"/>
      <c r="M2" s="28"/>
      <c r="N2" s="28"/>
      <c r="O2" s="28"/>
      <c r="P2" s="28"/>
      <c r="Q2" s="28"/>
      <c r="R2" s="28"/>
      <c r="S2" s="28"/>
      <c r="T2" s="28"/>
      <c r="U2" s="28"/>
      <c r="V2" s="28"/>
      <c r="W2" s="28"/>
      <c r="X2" s="28"/>
    </row>
    <row r="3" spans="1:24" s="29" customFormat="1" ht="71.25" x14ac:dyDescent="0.2">
      <c r="A3" s="26" t="s">
        <v>522</v>
      </c>
      <c r="B3" s="27" t="s">
        <v>19</v>
      </c>
      <c r="C3" s="27" t="s">
        <v>612</v>
      </c>
      <c r="D3" s="27" t="s">
        <v>1358</v>
      </c>
      <c r="E3" s="27" t="s">
        <v>1333</v>
      </c>
      <c r="F3" s="27" t="s">
        <v>1535</v>
      </c>
      <c r="G3" s="28" t="s">
        <v>1372</v>
      </c>
      <c r="H3" s="28"/>
      <c r="I3" s="28"/>
      <c r="J3" s="28"/>
      <c r="K3" s="28"/>
      <c r="L3" s="28"/>
      <c r="M3" s="28"/>
      <c r="N3" s="28"/>
      <c r="O3" s="28"/>
      <c r="P3" s="28"/>
      <c r="Q3" s="28"/>
      <c r="R3" s="28"/>
      <c r="S3" s="28"/>
      <c r="T3" s="28"/>
      <c r="U3" s="28"/>
      <c r="V3" s="28"/>
      <c r="W3" s="28"/>
      <c r="X3" s="28"/>
    </row>
    <row r="4" spans="1:24" s="29" customFormat="1" ht="57.75" x14ac:dyDescent="0.25">
      <c r="A4" s="26" t="s">
        <v>531</v>
      </c>
      <c r="B4" s="27" t="s">
        <v>19</v>
      </c>
      <c r="C4" s="27" t="s">
        <v>612</v>
      </c>
      <c r="D4" s="27" t="s">
        <v>1358</v>
      </c>
      <c r="E4" s="27" t="s">
        <v>1333</v>
      </c>
      <c r="F4" s="60" t="s">
        <v>532</v>
      </c>
      <c r="G4" s="86" t="s">
        <v>1373</v>
      </c>
      <c r="H4" s="28"/>
      <c r="I4" s="28"/>
      <c r="J4" s="28"/>
      <c r="K4" s="28"/>
      <c r="L4" s="28"/>
      <c r="M4" s="28"/>
      <c r="N4" s="28"/>
      <c r="O4" s="28"/>
      <c r="P4" s="28"/>
      <c r="Q4" s="28"/>
      <c r="R4" s="28"/>
      <c r="S4" s="28"/>
      <c r="T4" s="28"/>
      <c r="U4" s="28"/>
      <c r="V4" s="28"/>
      <c r="W4" s="28"/>
      <c r="X4" s="28"/>
    </row>
    <row r="5" spans="1:24" s="29" customFormat="1" ht="129" x14ac:dyDescent="0.25">
      <c r="A5" s="26" t="s">
        <v>534</v>
      </c>
      <c r="B5" s="27" t="s">
        <v>19</v>
      </c>
      <c r="C5" s="27" t="s">
        <v>612</v>
      </c>
      <c r="D5" s="27" t="s">
        <v>1358</v>
      </c>
      <c r="E5" s="27" t="s">
        <v>1333</v>
      </c>
      <c r="F5" s="11" t="s">
        <v>1536</v>
      </c>
      <c r="G5" s="86" t="s">
        <v>1537</v>
      </c>
      <c r="H5" s="28"/>
      <c r="I5" s="28"/>
      <c r="J5" s="28"/>
      <c r="K5" s="28"/>
      <c r="L5" s="28"/>
      <c r="M5" s="28"/>
      <c r="N5" s="28"/>
      <c r="O5" s="28"/>
      <c r="P5" s="28"/>
      <c r="Q5" s="28"/>
      <c r="R5" s="28"/>
      <c r="S5" s="28"/>
      <c r="T5" s="28"/>
      <c r="U5" s="28"/>
      <c r="V5" s="28"/>
      <c r="W5" s="28"/>
      <c r="X5" s="28"/>
    </row>
    <row r="6" spans="1:24" s="29" customFormat="1" ht="129" x14ac:dyDescent="0.25">
      <c r="A6" s="26" t="s">
        <v>549</v>
      </c>
      <c r="B6" s="27" t="s">
        <v>19</v>
      </c>
      <c r="C6" s="27" t="s">
        <v>612</v>
      </c>
      <c r="D6" s="27" t="s">
        <v>1369</v>
      </c>
      <c r="E6" s="27" t="s">
        <v>1333</v>
      </c>
      <c r="F6" s="60" t="s">
        <v>529</v>
      </c>
      <c r="G6" s="86" t="s">
        <v>1374</v>
      </c>
      <c r="H6" s="28"/>
      <c r="I6" s="28"/>
      <c r="J6" s="28"/>
      <c r="K6" s="28"/>
      <c r="L6" s="28"/>
      <c r="M6" s="28"/>
      <c r="N6" s="28"/>
      <c r="O6" s="28"/>
      <c r="P6" s="28"/>
      <c r="Q6" s="28"/>
      <c r="R6" s="28"/>
      <c r="S6" s="28"/>
      <c r="T6" s="28"/>
      <c r="U6" s="28"/>
      <c r="V6" s="28"/>
      <c r="W6" s="28"/>
      <c r="X6" s="28"/>
    </row>
    <row r="7" spans="1:24" s="29" customFormat="1" ht="85.5" x14ac:dyDescent="0.2">
      <c r="A7" s="26" t="s">
        <v>541</v>
      </c>
      <c r="B7" s="27" t="s">
        <v>1130</v>
      </c>
      <c r="C7" s="27" t="s">
        <v>616</v>
      </c>
      <c r="D7" s="27" t="s">
        <v>1358</v>
      </c>
      <c r="E7" s="27" t="s">
        <v>1333</v>
      </c>
      <c r="F7" s="27" t="s">
        <v>548</v>
      </c>
      <c r="G7" s="28"/>
      <c r="H7" s="28"/>
      <c r="I7" s="28"/>
      <c r="J7" s="28"/>
      <c r="K7" s="28"/>
      <c r="L7" s="28"/>
      <c r="M7" s="28"/>
      <c r="N7" s="28"/>
      <c r="O7" s="28"/>
      <c r="P7" s="28"/>
      <c r="Q7" s="28"/>
      <c r="R7" s="28"/>
      <c r="S7" s="28"/>
      <c r="T7" s="28"/>
      <c r="U7" s="28"/>
      <c r="V7" s="28"/>
      <c r="W7" s="28"/>
      <c r="X7" s="28"/>
    </row>
    <row r="8" spans="1:24" s="29" customFormat="1" ht="57" x14ac:dyDescent="0.2">
      <c r="A8" s="26" t="s">
        <v>519</v>
      </c>
      <c r="B8" s="27" t="s">
        <v>1130</v>
      </c>
      <c r="C8" s="27" t="s">
        <v>612</v>
      </c>
      <c r="D8" s="27" t="s">
        <v>1358</v>
      </c>
      <c r="E8" s="27" t="s">
        <v>1333</v>
      </c>
      <c r="F8" s="27" t="s">
        <v>520</v>
      </c>
      <c r="G8" s="28" t="s">
        <v>1381</v>
      </c>
      <c r="H8" s="28"/>
      <c r="I8" s="28"/>
      <c r="J8" s="28"/>
      <c r="K8" s="28"/>
      <c r="L8" s="28"/>
      <c r="M8" s="28"/>
      <c r="N8" s="28"/>
      <c r="O8" s="28"/>
      <c r="P8" s="28"/>
      <c r="Q8" s="28"/>
      <c r="R8" s="28"/>
      <c r="S8" s="28"/>
      <c r="T8" s="28"/>
      <c r="U8" s="28"/>
      <c r="V8" s="28"/>
      <c r="W8" s="28"/>
      <c r="X8" s="28"/>
    </row>
    <row r="9" spans="1:24" s="29" customFormat="1" ht="200.25" x14ac:dyDescent="0.25">
      <c r="A9" s="26" t="s">
        <v>523</v>
      </c>
      <c r="B9" s="27" t="s">
        <v>19</v>
      </c>
      <c r="C9" s="27" t="s">
        <v>612</v>
      </c>
      <c r="D9" s="27" t="s">
        <v>1358</v>
      </c>
      <c r="E9" s="27" t="s">
        <v>1333</v>
      </c>
      <c r="F9" s="27" t="s">
        <v>524</v>
      </c>
      <c r="G9" s="87" t="s">
        <v>1380</v>
      </c>
      <c r="H9" s="28"/>
      <c r="I9" s="28"/>
      <c r="J9" s="28"/>
      <c r="K9" s="28"/>
      <c r="L9" s="28"/>
      <c r="M9" s="28"/>
      <c r="N9" s="28"/>
      <c r="O9" s="28"/>
      <c r="P9" s="28"/>
      <c r="Q9" s="28"/>
      <c r="R9" s="28"/>
      <c r="S9" s="28"/>
      <c r="T9" s="28"/>
      <c r="U9" s="28"/>
      <c r="V9" s="28"/>
      <c r="W9" s="28"/>
      <c r="X9" s="28"/>
    </row>
    <row r="10" spans="1:24" s="29" customFormat="1" ht="142.5" x14ac:dyDescent="0.2">
      <c r="A10" s="26" t="s">
        <v>525</v>
      </c>
      <c r="B10" s="27" t="s">
        <v>19</v>
      </c>
      <c r="C10" s="27" t="s">
        <v>612</v>
      </c>
      <c r="D10" s="27" t="s">
        <v>1358</v>
      </c>
      <c r="E10" s="27" t="s">
        <v>1333</v>
      </c>
      <c r="F10" s="27" t="s">
        <v>526</v>
      </c>
      <c r="G10" s="28"/>
      <c r="H10" s="28"/>
      <c r="I10" s="28"/>
      <c r="J10" s="28"/>
      <c r="K10" s="28"/>
      <c r="L10" s="28"/>
      <c r="M10" s="28"/>
      <c r="N10" s="28"/>
      <c r="O10" s="28"/>
      <c r="P10" s="28"/>
      <c r="Q10" s="28"/>
      <c r="R10" s="28"/>
      <c r="S10" s="28"/>
      <c r="T10" s="28"/>
      <c r="U10" s="28"/>
      <c r="V10" s="28"/>
      <c r="W10" s="28"/>
      <c r="X10" s="28"/>
    </row>
    <row r="11" spans="1:24" s="29" customFormat="1" ht="114" x14ac:dyDescent="0.2">
      <c r="A11" s="84" t="s">
        <v>972</v>
      </c>
      <c r="B11" s="55" t="s">
        <v>19</v>
      </c>
      <c r="C11" s="55" t="s">
        <v>612</v>
      </c>
      <c r="D11" s="55" t="s">
        <v>1358</v>
      </c>
      <c r="E11" s="27" t="s">
        <v>1333</v>
      </c>
      <c r="F11" s="59" t="s">
        <v>973</v>
      </c>
      <c r="G11" s="28"/>
      <c r="H11" s="28"/>
      <c r="I11" s="28"/>
      <c r="J11" s="28"/>
      <c r="K11" s="28"/>
      <c r="L11" s="28"/>
      <c r="M11" s="28"/>
      <c r="N11" s="28"/>
      <c r="O11" s="28"/>
      <c r="P11" s="28"/>
      <c r="Q11" s="28"/>
      <c r="R11" s="28"/>
      <c r="S11" s="28"/>
      <c r="T11" s="28"/>
      <c r="U11" s="28"/>
      <c r="V11" s="28"/>
      <c r="W11" s="28"/>
      <c r="X11" s="28"/>
    </row>
    <row r="12" spans="1:24" s="29" customFormat="1" ht="42.75" x14ac:dyDescent="0.2">
      <c r="A12" s="26" t="s">
        <v>628</v>
      </c>
      <c r="B12" s="27" t="s">
        <v>629</v>
      </c>
      <c r="C12" s="27" t="s">
        <v>612</v>
      </c>
      <c r="D12" s="27" t="s">
        <v>1358</v>
      </c>
      <c r="E12" s="27" t="s">
        <v>633</v>
      </c>
      <c r="F12" s="27" t="s">
        <v>630</v>
      </c>
      <c r="G12" s="28"/>
      <c r="H12" s="28"/>
      <c r="I12" s="28"/>
      <c r="J12" s="28"/>
      <c r="K12" s="28"/>
      <c r="L12" s="28"/>
      <c r="M12" s="28"/>
      <c r="N12" s="28"/>
      <c r="O12" s="28"/>
      <c r="P12" s="28"/>
      <c r="Q12" s="28"/>
      <c r="R12" s="28"/>
      <c r="S12" s="28"/>
      <c r="T12" s="28"/>
      <c r="U12" s="28"/>
      <c r="V12" s="28"/>
      <c r="W12" s="28"/>
      <c r="X12" s="28"/>
    </row>
    <row r="13" spans="1:24" s="56" customFormat="1" ht="128.25" x14ac:dyDescent="0.2">
      <c r="A13" s="26" t="s">
        <v>604</v>
      </c>
      <c r="B13" s="27" t="s">
        <v>1538</v>
      </c>
      <c r="C13" s="27" t="s">
        <v>970</v>
      </c>
      <c r="D13" s="27" t="s">
        <v>1358</v>
      </c>
      <c r="E13" s="27" t="s">
        <v>1333</v>
      </c>
      <c r="F13" s="61" t="s">
        <v>971</v>
      </c>
      <c r="G13" s="28"/>
    </row>
    <row r="14" spans="1:24" s="19" customFormat="1" ht="171.75" x14ac:dyDescent="0.25">
      <c r="A14" s="26" t="s">
        <v>527</v>
      </c>
      <c r="B14" s="27" t="s">
        <v>1130</v>
      </c>
      <c r="C14" s="27" t="s">
        <v>612</v>
      </c>
      <c r="D14" s="27" t="s">
        <v>1358</v>
      </c>
      <c r="E14" s="27" t="s">
        <v>1333</v>
      </c>
      <c r="F14" s="27" t="s">
        <v>528</v>
      </c>
      <c r="G14" s="28" t="s">
        <v>1375</v>
      </c>
    </row>
    <row r="15" spans="1:24" ht="43.5" x14ac:dyDescent="0.25">
      <c r="A15" s="14" t="s">
        <v>610</v>
      </c>
      <c r="B15" s="13" t="s">
        <v>611</v>
      </c>
      <c r="C15" s="13" t="s">
        <v>611</v>
      </c>
      <c r="D15" s="13" t="s">
        <v>1357</v>
      </c>
      <c r="E15" s="13" t="s">
        <v>1333</v>
      </c>
      <c r="F15" s="6" t="s">
        <v>947</v>
      </c>
    </row>
    <row r="16" spans="1:24" ht="114.75" x14ac:dyDescent="0.25">
      <c r="A16" s="14" t="s">
        <v>1069</v>
      </c>
      <c r="B16" s="13" t="s">
        <v>19</v>
      </c>
      <c r="C16" s="13" t="s">
        <v>612</v>
      </c>
      <c r="D16" s="13" t="s">
        <v>1357</v>
      </c>
      <c r="E16" s="13" t="s">
        <v>1333</v>
      </c>
      <c r="F16" s="6" t="s">
        <v>1068</v>
      </c>
    </row>
    <row r="17" spans="1:8" ht="43.5" x14ac:dyDescent="0.25">
      <c r="A17" s="36" t="s">
        <v>606</v>
      </c>
      <c r="B17" s="35" t="s">
        <v>607</v>
      </c>
      <c r="C17" s="35" t="s">
        <v>612</v>
      </c>
      <c r="D17" s="35" t="s">
        <v>1369</v>
      </c>
      <c r="E17" s="35" t="s">
        <v>1334</v>
      </c>
      <c r="F17" s="7" t="s">
        <v>985</v>
      </c>
    </row>
    <row r="18" spans="1:8" ht="184.5" customHeight="1" x14ac:dyDescent="0.25">
      <c r="A18" s="11" t="s">
        <v>503</v>
      </c>
      <c r="B18" s="11" t="s">
        <v>504</v>
      </c>
      <c r="C18" s="11" t="s">
        <v>613</v>
      </c>
      <c r="D18" s="11" t="s">
        <v>1369</v>
      </c>
      <c r="E18" s="11" t="s">
        <v>1333</v>
      </c>
      <c r="F18" s="11" t="s">
        <v>507</v>
      </c>
    </row>
    <row r="19" spans="1:8" ht="43.5" x14ac:dyDescent="0.25">
      <c r="A19" s="14" t="s">
        <v>70</v>
      </c>
      <c r="B19" s="13" t="s">
        <v>1130</v>
      </c>
      <c r="C19" s="13" t="s">
        <v>618</v>
      </c>
      <c r="D19" s="13" t="s">
        <v>1369</v>
      </c>
      <c r="E19" s="13" t="s">
        <v>1130</v>
      </c>
      <c r="F19" s="13" t="s">
        <v>1540</v>
      </c>
      <c r="G19" t="s">
        <v>1539</v>
      </c>
    </row>
    <row r="20" spans="1:8" s="19" customFormat="1" ht="43.5" x14ac:dyDescent="0.25">
      <c r="A20" s="14" t="s">
        <v>1075</v>
      </c>
      <c r="B20" s="13" t="s">
        <v>36</v>
      </c>
      <c r="C20" s="13" t="s">
        <v>611</v>
      </c>
      <c r="D20" s="13" t="s">
        <v>1369</v>
      </c>
      <c r="E20" s="6" t="s">
        <v>1485</v>
      </c>
      <c r="F20" s="6" t="s">
        <v>1074</v>
      </c>
      <c r="G20"/>
    </row>
    <row r="21" spans="1:8" ht="114.75" x14ac:dyDescent="0.25">
      <c r="A21" s="12" t="s">
        <v>505</v>
      </c>
      <c r="B21" s="11" t="s">
        <v>1130</v>
      </c>
      <c r="C21" s="11" t="s">
        <v>1541</v>
      </c>
      <c r="D21" s="11" t="s">
        <v>1369</v>
      </c>
      <c r="E21" s="11" t="s">
        <v>1130</v>
      </c>
      <c r="F21" s="62" t="s">
        <v>506</v>
      </c>
    </row>
    <row r="22" spans="1:8" ht="86.25" x14ac:dyDescent="0.25">
      <c r="A22" s="14" t="s">
        <v>603</v>
      </c>
      <c r="B22" s="13" t="s">
        <v>38</v>
      </c>
      <c r="C22" s="13" t="s">
        <v>624</v>
      </c>
      <c r="D22" s="13" t="s">
        <v>1369</v>
      </c>
      <c r="E22" s="13" t="s">
        <v>1333</v>
      </c>
      <c r="F22" s="6" t="s">
        <v>1370</v>
      </c>
    </row>
    <row r="23" spans="1:8" ht="29.25" x14ac:dyDescent="0.25">
      <c r="A23" s="6" t="s">
        <v>1123</v>
      </c>
      <c r="B23" s="6" t="s">
        <v>1122</v>
      </c>
      <c r="C23" s="6" t="s">
        <v>612</v>
      </c>
      <c r="D23" s="6" t="s">
        <v>1368</v>
      </c>
      <c r="E23" s="6" t="s">
        <v>634</v>
      </c>
      <c r="F23" s="6" t="s">
        <v>1124</v>
      </c>
    </row>
    <row r="24" spans="1:8" ht="143.25" x14ac:dyDescent="0.25">
      <c r="A24" s="11" t="s">
        <v>502</v>
      </c>
      <c r="B24" s="11" t="s">
        <v>1543</v>
      </c>
      <c r="C24" s="11" t="s">
        <v>1542</v>
      </c>
      <c r="D24" s="11" t="s">
        <v>1357</v>
      </c>
      <c r="E24" s="11" t="s">
        <v>1333</v>
      </c>
      <c r="F24" s="11" t="s">
        <v>68</v>
      </c>
      <c r="H24" s="47"/>
    </row>
    <row r="25" spans="1:8" ht="29.25" x14ac:dyDescent="0.25">
      <c r="A25" s="4" t="s">
        <v>168</v>
      </c>
      <c r="B25" s="6" t="s">
        <v>17</v>
      </c>
      <c r="C25" s="6" t="s">
        <v>613</v>
      </c>
      <c r="D25" s="6" t="s">
        <v>1368</v>
      </c>
      <c r="E25" s="6" t="s">
        <v>1333</v>
      </c>
      <c r="F25" s="6" t="s">
        <v>175</v>
      </c>
    </row>
    <row r="26" spans="1:8" ht="29.25" x14ac:dyDescent="0.25">
      <c r="A26" s="4" t="s">
        <v>169</v>
      </c>
      <c r="B26" s="6" t="s">
        <v>17</v>
      </c>
      <c r="C26" s="6" t="s">
        <v>613</v>
      </c>
      <c r="D26" s="6" t="s">
        <v>1368</v>
      </c>
      <c r="E26" s="6" t="s">
        <v>1333</v>
      </c>
      <c r="F26" s="6" t="s">
        <v>175</v>
      </c>
    </row>
    <row r="27" spans="1:8" ht="29.25" x14ac:dyDescent="0.25">
      <c r="A27" s="4" t="s">
        <v>170</v>
      </c>
      <c r="B27" s="6" t="s">
        <v>19</v>
      </c>
      <c r="C27" s="6" t="s">
        <v>612</v>
      </c>
      <c r="D27" s="6" t="s">
        <v>1368</v>
      </c>
      <c r="E27" s="6" t="s">
        <v>1333</v>
      </c>
      <c r="F27" s="6" t="s">
        <v>175</v>
      </c>
    </row>
    <row r="28" spans="1:8" ht="29.25" x14ac:dyDescent="0.25">
      <c r="A28" s="4" t="s">
        <v>171</v>
      </c>
      <c r="B28" s="6" t="s">
        <v>19</v>
      </c>
      <c r="C28" s="6" t="s">
        <v>612</v>
      </c>
      <c r="D28" s="6" t="s">
        <v>1368</v>
      </c>
      <c r="E28" s="6" t="s">
        <v>1333</v>
      </c>
      <c r="F28" s="57" t="s">
        <v>175</v>
      </c>
    </row>
    <row r="29" spans="1:8" ht="29.25" x14ac:dyDescent="0.25">
      <c r="A29" s="4" t="s">
        <v>172</v>
      </c>
      <c r="B29" s="6"/>
      <c r="C29" s="6" t="s">
        <v>615</v>
      </c>
      <c r="D29" s="6" t="s">
        <v>1368</v>
      </c>
      <c r="E29" s="6" t="s">
        <v>1333</v>
      </c>
      <c r="F29" s="6" t="s">
        <v>175</v>
      </c>
      <c r="G29" t="s">
        <v>1544</v>
      </c>
    </row>
    <row r="30" spans="1:8" ht="29.25" x14ac:dyDescent="0.25">
      <c r="A30" s="4" t="s">
        <v>173</v>
      </c>
      <c r="B30" s="6" t="s">
        <v>19</v>
      </c>
      <c r="C30" s="6" t="s">
        <v>612</v>
      </c>
      <c r="D30" s="6" t="s">
        <v>1368</v>
      </c>
      <c r="E30" s="6" t="s">
        <v>1333</v>
      </c>
      <c r="F30" s="6" t="s">
        <v>175</v>
      </c>
    </row>
    <row r="31" spans="1:8" ht="72" x14ac:dyDescent="0.25">
      <c r="A31" s="4" t="s">
        <v>184</v>
      </c>
      <c r="B31" s="6" t="s">
        <v>19</v>
      </c>
      <c r="C31" s="6" t="s">
        <v>612</v>
      </c>
      <c r="D31" s="6" t="s">
        <v>1368</v>
      </c>
      <c r="E31" s="6" t="s">
        <v>1333</v>
      </c>
      <c r="F31" s="6" t="s">
        <v>185</v>
      </c>
      <c r="G31" s="53" t="s">
        <v>1382</v>
      </c>
    </row>
    <row r="32" spans="1:8" ht="72" x14ac:dyDescent="0.25">
      <c r="A32" s="4" t="s">
        <v>192</v>
      </c>
      <c r="B32" s="6" t="s">
        <v>193</v>
      </c>
      <c r="C32" s="6" t="s">
        <v>612</v>
      </c>
      <c r="D32" s="6" t="s">
        <v>1368</v>
      </c>
      <c r="E32" s="6" t="s">
        <v>633</v>
      </c>
      <c r="F32" s="6" t="s">
        <v>194</v>
      </c>
    </row>
    <row r="33" spans="1:7" ht="86.25" x14ac:dyDescent="0.25">
      <c r="A33" s="4" t="s">
        <v>244</v>
      </c>
      <c r="B33" s="6" t="s">
        <v>246</v>
      </c>
      <c r="C33" s="6" t="s">
        <v>612</v>
      </c>
      <c r="D33" s="6" t="s">
        <v>1368</v>
      </c>
      <c r="E33" s="6" t="s">
        <v>635</v>
      </c>
      <c r="F33" s="6" t="s">
        <v>245</v>
      </c>
    </row>
    <row r="34" spans="1:7" ht="72" x14ac:dyDescent="0.25">
      <c r="A34" s="4" t="s">
        <v>203</v>
      </c>
      <c r="B34" s="6" t="s">
        <v>564</v>
      </c>
      <c r="C34" s="6" t="s">
        <v>612</v>
      </c>
      <c r="D34" s="6" t="s">
        <v>1368</v>
      </c>
      <c r="E34" s="6" t="s">
        <v>635</v>
      </c>
      <c r="F34" s="6" t="s">
        <v>204</v>
      </c>
    </row>
    <row r="35" spans="1:7" ht="72" x14ac:dyDescent="0.25">
      <c r="A35" s="4" t="s">
        <v>210</v>
      </c>
      <c r="B35" s="6" t="s">
        <v>564</v>
      </c>
      <c r="C35" s="6" t="s">
        <v>612</v>
      </c>
      <c r="D35" s="6" t="s">
        <v>1368</v>
      </c>
      <c r="E35" s="6" t="s">
        <v>635</v>
      </c>
      <c r="F35" s="6" t="s">
        <v>209</v>
      </c>
    </row>
    <row r="36" spans="1:7" ht="129" x14ac:dyDescent="0.25">
      <c r="A36" s="4" t="s">
        <v>219</v>
      </c>
      <c r="B36" s="6" t="s">
        <v>641</v>
      </c>
      <c r="C36" s="6" t="s">
        <v>612</v>
      </c>
      <c r="D36" s="6" t="s">
        <v>1368</v>
      </c>
      <c r="E36" s="6" t="s">
        <v>635</v>
      </c>
      <c r="F36" s="6" t="s">
        <v>220</v>
      </c>
    </row>
    <row r="37" spans="1:7" ht="57.75" x14ac:dyDescent="0.25">
      <c r="A37" s="4" t="s">
        <v>221</v>
      </c>
      <c r="B37" s="6" t="s">
        <v>645</v>
      </c>
      <c r="C37" s="6" t="s">
        <v>612</v>
      </c>
      <c r="D37" s="6" t="s">
        <v>1368</v>
      </c>
      <c r="E37" s="6" t="s">
        <v>635</v>
      </c>
      <c r="F37" s="6" t="s">
        <v>222</v>
      </c>
      <c r="G37" s="19"/>
    </row>
    <row r="38" spans="1:7" ht="72" x14ac:dyDescent="0.25">
      <c r="A38" s="18" t="s">
        <v>239</v>
      </c>
      <c r="B38" s="7" t="s">
        <v>241</v>
      </c>
      <c r="C38" s="7" t="s">
        <v>612</v>
      </c>
      <c r="D38" s="7" t="s">
        <v>1368</v>
      </c>
      <c r="E38" s="7" t="s">
        <v>634</v>
      </c>
      <c r="F38" s="7" t="s">
        <v>240</v>
      </c>
    </row>
    <row r="39" spans="1:7" ht="100.5" x14ac:dyDescent="0.25">
      <c r="A39" s="4" t="s">
        <v>242</v>
      </c>
      <c r="B39" s="6" t="s">
        <v>241</v>
      </c>
      <c r="C39" s="6" t="s">
        <v>612</v>
      </c>
      <c r="D39" s="6" t="s">
        <v>1368</v>
      </c>
      <c r="E39" s="6" t="s">
        <v>634</v>
      </c>
      <c r="F39" s="6" t="s">
        <v>243</v>
      </c>
    </row>
    <row r="40" spans="1:7" ht="72" x14ac:dyDescent="0.25">
      <c r="A40" s="4" t="s">
        <v>256</v>
      </c>
      <c r="B40" s="6" t="s">
        <v>1545</v>
      </c>
      <c r="C40" s="6" t="s">
        <v>622</v>
      </c>
      <c r="D40" s="6" t="s">
        <v>1368</v>
      </c>
      <c r="E40" s="6" t="s">
        <v>637</v>
      </c>
      <c r="F40" s="6" t="s">
        <v>257</v>
      </c>
    </row>
    <row r="41" spans="1:7" ht="72" x14ac:dyDescent="0.25">
      <c r="A41" s="4" t="s">
        <v>263</v>
      </c>
      <c r="B41" s="6" t="s">
        <v>1546</v>
      </c>
      <c r="C41" s="6" t="s">
        <v>615</v>
      </c>
      <c r="D41" s="6" t="s">
        <v>1368</v>
      </c>
      <c r="E41" s="6" t="s">
        <v>634</v>
      </c>
      <c r="F41" s="6" t="s">
        <v>264</v>
      </c>
    </row>
    <row r="42" spans="1:7" ht="86.25" x14ac:dyDescent="0.25">
      <c r="A42" s="4" t="s">
        <v>271</v>
      </c>
      <c r="B42" s="6" t="s">
        <v>272</v>
      </c>
      <c r="C42" s="6" t="s">
        <v>615</v>
      </c>
      <c r="D42" s="6" t="s">
        <v>1368</v>
      </c>
      <c r="E42" s="6" t="s">
        <v>634</v>
      </c>
      <c r="F42" s="6" t="s">
        <v>273</v>
      </c>
      <c r="G42" t="s">
        <v>1376</v>
      </c>
    </row>
    <row r="43" spans="1:7" ht="57.75" x14ac:dyDescent="0.25">
      <c r="A43" s="4" t="s">
        <v>294</v>
      </c>
      <c r="B43" s="6" t="s">
        <v>648</v>
      </c>
      <c r="C43" s="6" t="s">
        <v>611</v>
      </c>
      <c r="D43" s="6" t="s">
        <v>1368</v>
      </c>
      <c r="E43" s="6" t="s">
        <v>635</v>
      </c>
      <c r="F43" s="6" t="s">
        <v>295</v>
      </c>
      <c r="G43" t="s">
        <v>1377</v>
      </c>
    </row>
    <row r="44" spans="1:7" ht="86.25" x14ac:dyDescent="0.25">
      <c r="A44" s="4" t="s">
        <v>296</v>
      </c>
      <c r="B44" s="6"/>
      <c r="C44" s="6" t="s">
        <v>611</v>
      </c>
      <c r="D44" s="6" t="s">
        <v>1368</v>
      </c>
      <c r="E44" s="6" t="s">
        <v>637</v>
      </c>
      <c r="F44" s="6" t="s">
        <v>297</v>
      </c>
    </row>
    <row r="45" spans="1:7" ht="86.25" x14ac:dyDescent="0.25">
      <c r="A45" s="4" t="s">
        <v>298</v>
      </c>
      <c r="B45" s="6" t="s">
        <v>1547</v>
      </c>
      <c r="C45" s="6" t="s">
        <v>623</v>
      </c>
      <c r="D45" s="6" t="s">
        <v>1368</v>
      </c>
      <c r="E45" s="6" t="s">
        <v>635</v>
      </c>
      <c r="F45" s="6" t="s">
        <v>299</v>
      </c>
      <c r="G45" s="19"/>
    </row>
    <row r="46" spans="1:7" ht="57.75" x14ac:dyDescent="0.25">
      <c r="A46" s="4" t="s">
        <v>302</v>
      </c>
      <c r="B46" s="6" t="s">
        <v>1548</v>
      </c>
      <c r="C46" s="6" t="s">
        <v>624</v>
      </c>
      <c r="D46" s="6" t="s">
        <v>1368</v>
      </c>
      <c r="E46" s="6" t="s">
        <v>635</v>
      </c>
      <c r="F46" s="6" t="s">
        <v>303</v>
      </c>
    </row>
    <row r="47" spans="1:7" ht="43.5" x14ac:dyDescent="0.25">
      <c r="A47" s="4" t="s">
        <v>309</v>
      </c>
      <c r="B47" s="6" t="s">
        <v>1549</v>
      </c>
      <c r="C47" s="6" t="s">
        <v>425</v>
      </c>
      <c r="D47" s="6" t="s">
        <v>1368</v>
      </c>
      <c r="E47" s="6" t="s">
        <v>637</v>
      </c>
      <c r="F47" s="6" t="s">
        <v>1550</v>
      </c>
    </row>
    <row r="48" spans="1:7" ht="86.25" x14ac:dyDescent="0.25">
      <c r="A48" s="4" t="s">
        <v>315</v>
      </c>
      <c r="B48" s="6" t="s">
        <v>1548</v>
      </c>
      <c r="C48" s="6" t="s">
        <v>624</v>
      </c>
      <c r="D48" s="6" t="s">
        <v>1368</v>
      </c>
      <c r="E48" s="6" t="s">
        <v>635</v>
      </c>
      <c r="F48" s="6" t="s">
        <v>316</v>
      </c>
    </row>
    <row r="49" spans="1:7" ht="86.25" x14ac:dyDescent="0.25">
      <c r="A49" s="4" t="s">
        <v>317</v>
      </c>
      <c r="B49" s="6" t="s">
        <v>650</v>
      </c>
      <c r="C49" s="6" t="s">
        <v>624</v>
      </c>
      <c r="D49" s="6" t="s">
        <v>1368</v>
      </c>
      <c r="E49" s="6" t="s">
        <v>1485</v>
      </c>
      <c r="F49" s="6" t="s">
        <v>318</v>
      </c>
    </row>
    <row r="50" spans="1:7" ht="57.75" x14ac:dyDescent="0.25">
      <c r="A50" s="4" t="s">
        <v>321</v>
      </c>
      <c r="B50" s="6" t="s">
        <v>38</v>
      </c>
      <c r="C50" s="6" t="s">
        <v>624</v>
      </c>
      <c r="D50" s="6" t="s">
        <v>1368</v>
      </c>
      <c r="E50" s="6" t="s">
        <v>1333</v>
      </c>
      <c r="F50" s="6" t="s">
        <v>322</v>
      </c>
    </row>
    <row r="51" spans="1:7" s="19" customFormat="1" ht="114.75" x14ac:dyDescent="0.25">
      <c r="A51" s="4" t="s">
        <v>328</v>
      </c>
      <c r="B51" s="6" t="s">
        <v>1551</v>
      </c>
      <c r="C51" s="6" t="s">
        <v>625</v>
      </c>
      <c r="D51" s="6" t="s">
        <v>1368</v>
      </c>
      <c r="E51" s="6" t="s">
        <v>634</v>
      </c>
      <c r="F51" s="6" t="s">
        <v>330</v>
      </c>
    </row>
    <row r="52" spans="1:7" ht="72" x14ac:dyDescent="0.25">
      <c r="A52" s="4" t="s">
        <v>362</v>
      </c>
      <c r="B52" s="6" t="s">
        <v>357</v>
      </c>
      <c r="C52" s="6" t="s">
        <v>617</v>
      </c>
      <c r="D52" s="6" t="s">
        <v>1368</v>
      </c>
      <c r="E52" s="6" t="s">
        <v>1485</v>
      </c>
      <c r="F52" s="6" t="s">
        <v>364</v>
      </c>
    </row>
    <row r="53" spans="1:7" ht="100.5" x14ac:dyDescent="0.25">
      <c r="A53" s="4" t="s">
        <v>373</v>
      </c>
      <c r="B53" s="6" t="s">
        <v>654</v>
      </c>
      <c r="C53" s="6" t="s">
        <v>617</v>
      </c>
      <c r="D53" s="6" t="s">
        <v>1368</v>
      </c>
      <c r="E53" s="6" t="s">
        <v>1485</v>
      </c>
      <c r="F53" s="6" t="s">
        <v>374</v>
      </c>
    </row>
    <row r="54" spans="1:7" ht="72" x14ac:dyDescent="0.25">
      <c r="A54" s="4" t="s">
        <v>394</v>
      </c>
      <c r="B54" s="6" t="s">
        <v>395</v>
      </c>
      <c r="C54" s="6" t="s">
        <v>613</v>
      </c>
      <c r="D54" s="6" t="s">
        <v>1368</v>
      </c>
      <c r="E54" s="6" t="s">
        <v>635</v>
      </c>
      <c r="F54" s="6" t="s">
        <v>396</v>
      </c>
    </row>
    <row r="55" spans="1:7" ht="57.75" x14ac:dyDescent="0.25">
      <c r="A55" s="4" t="s">
        <v>400</v>
      </c>
      <c r="B55" s="6" t="s">
        <v>398</v>
      </c>
      <c r="C55" s="6" t="s">
        <v>613</v>
      </c>
      <c r="D55" s="6" t="s">
        <v>1368</v>
      </c>
      <c r="E55" s="6" t="s">
        <v>634</v>
      </c>
      <c r="F55" s="6" t="s">
        <v>401</v>
      </c>
    </row>
    <row r="56" spans="1:7" ht="72" x14ac:dyDescent="0.25">
      <c r="A56" s="4" t="s">
        <v>402</v>
      </c>
      <c r="B56" s="6" t="s">
        <v>398</v>
      </c>
      <c r="C56" s="6" t="s">
        <v>613</v>
      </c>
      <c r="D56" s="6" t="s">
        <v>1368</v>
      </c>
      <c r="E56" s="6" t="s">
        <v>634</v>
      </c>
      <c r="F56" s="6" t="s">
        <v>403</v>
      </c>
    </row>
    <row r="57" spans="1:7" ht="114.75" x14ac:dyDescent="0.25">
      <c r="A57" s="4" t="s">
        <v>427</v>
      </c>
      <c r="B57" s="6" t="s">
        <v>1552</v>
      </c>
      <c r="C57" s="6" t="s">
        <v>425</v>
      </c>
      <c r="D57" s="6" t="s">
        <v>1368</v>
      </c>
      <c r="E57" s="6" t="s">
        <v>633</v>
      </c>
      <c r="F57" s="6" t="s">
        <v>428</v>
      </c>
    </row>
    <row r="58" spans="1:7" ht="129" x14ac:dyDescent="0.25">
      <c r="A58" s="4" t="s">
        <v>429</v>
      </c>
      <c r="B58" s="6" t="s">
        <v>1552</v>
      </c>
      <c r="C58" s="6" t="s">
        <v>425</v>
      </c>
      <c r="D58" s="6" t="s">
        <v>1368</v>
      </c>
      <c r="E58" s="6" t="s">
        <v>633</v>
      </c>
      <c r="F58" s="6" t="s">
        <v>430</v>
      </c>
    </row>
    <row r="59" spans="1:7" ht="86.25" x14ac:dyDescent="0.25">
      <c r="A59" s="4" t="s">
        <v>431</v>
      </c>
      <c r="B59" s="6" t="s">
        <v>1552</v>
      </c>
      <c r="C59" s="6" t="s">
        <v>425</v>
      </c>
      <c r="D59" s="6" t="s">
        <v>1368</v>
      </c>
      <c r="E59" s="6" t="s">
        <v>633</v>
      </c>
      <c r="F59" s="6" t="s">
        <v>551</v>
      </c>
    </row>
    <row r="60" spans="1:7" ht="100.5" x14ac:dyDescent="0.25">
      <c r="A60" s="6" t="s">
        <v>773</v>
      </c>
      <c r="B60" s="6" t="s">
        <v>19</v>
      </c>
      <c r="C60" s="6" t="s">
        <v>612</v>
      </c>
      <c r="D60" s="6" t="s">
        <v>1368</v>
      </c>
      <c r="E60" s="6" t="s">
        <v>1333</v>
      </c>
      <c r="F60" s="6" t="s">
        <v>774</v>
      </c>
    </row>
    <row r="61" spans="1:7" ht="72" x14ac:dyDescent="0.25">
      <c r="A61" s="4" t="s">
        <v>176</v>
      </c>
      <c r="B61" s="6" t="s">
        <v>1553</v>
      </c>
      <c r="C61" s="6" t="s">
        <v>620</v>
      </c>
      <c r="D61" s="6" t="s">
        <v>1358</v>
      </c>
      <c r="E61" s="6" t="s">
        <v>637</v>
      </c>
      <c r="F61" s="6" t="s">
        <v>178</v>
      </c>
      <c r="G61" s="53" t="s">
        <v>1378</v>
      </c>
    </row>
    <row r="62" spans="1:7" ht="72" x14ac:dyDescent="0.25">
      <c r="A62" s="4" t="s">
        <v>197</v>
      </c>
      <c r="B62" s="6" t="s">
        <v>639</v>
      </c>
      <c r="C62" s="6" t="s">
        <v>612</v>
      </c>
      <c r="D62" s="6" t="s">
        <v>1368</v>
      </c>
      <c r="E62" s="6" t="s">
        <v>635</v>
      </c>
      <c r="F62" s="6" t="s">
        <v>198</v>
      </c>
    </row>
    <row r="63" spans="1:7" ht="100.5" x14ac:dyDescent="0.25">
      <c r="A63" s="4" t="s">
        <v>201</v>
      </c>
      <c r="B63" s="6" t="s">
        <v>1130</v>
      </c>
      <c r="C63" s="6" t="s">
        <v>612</v>
      </c>
      <c r="D63" s="6" t="s">
        <v>1368</v>
      </c>
      <c r="E63" s="6" t="s">
        <v>1554</v>
      </c>
      <c r="F63" s="6" t="s">
        <v>202</v>
      </c>
    </row>
    <row r="64" spans="1:7" ht="72" x14ac:dyDescent="0.25">
      <c r="A64" s="4" t="s">
        <v>218</v>
      </c>
      <c r="B64" s="6" t="s">
        <v>1130</v>
      </c>
      <c r="C64" s="6" t="s">
        <v>612</v>
      </c>
      <c r="D64" s="6" t="s">
        <v>1368</v>
      </c>
      <c r="E64" s="6" t="s">
        <v>1554</v>
      </c>
      <c r="F64" s="6" t="s">
        <v>217</v>
      </c>
    </row>
    <row r="65" spans="1:6" ht="86.25" x14ac:dyDescent="0.25">
      <c r="A65" s="4" t="s">
        <v>226</v>
      </c>
      <c r="B65" s="6" t="s">
        <v>227</v>
      </c>
      <c r="C65" s="6" t="s">
        <v>612</v>
      </c>
      <c r="D65" s="6" t="s">
        <v>1368</v>
      </c>
      <c r="E65" s="6" t="s">
        <v>634</v>
      </c>
      <c r="F65" s="6" t="s">
        <v>228</v>
      </c>
    </row>
    <row r="66" spans="1:6" ht="86.25" x14ac:dyDescent="0.25">
      <c r="A66" s="4" t="s">
        <v>258</v>
      </c>
      <c r="B66" s="6"/>
      <c r="C66" s="6" t="s">
        <v>622</v>
      </c>
      <c r="D66" s="6" t="s">
        <v>1368</v>
      </c>
      <c r="E66" s="6" t="s">
        <v>637</v>
      </c>
      <c r="F66" s="6" t="s">
        <v>259</v>
      </c>
    </row>
    <row r="67" spans="1:6" ht="43.5" x14ac:dyDescent="0.25">
      <c r="A67" s="4" t="s">
        <v>267</v>
      </c>
      <c r="B67" s="6" t="s">
        <v>1555</v>
      </c>
      <c r="C67" s="6" t="s">
        <v>615</v>
      </c>
      <c r="D67" s="6" t="s">
        <v>1368</v>
      </c>
      <c r="E67" s="6" t="s">
        <v>637</v>
      </c>
      <c r="F67" s="6" t="s">
        <v>268</v>
      </c>
    </row>
    <row r="68" spans="1:6" ht="57.75" x14ac:dyDescent="0.25">
      <c r="A68" s="4" t="s">
        <v>274</v>
      </c>
      <c r="B68" s="6" t="s">
        <v>275</v>
      </c>
      <c r="C68" s="6" t="s">
        <v>611</v>
      </c>
      <c r="D68" s="6" t="s">
        <v>1368</v>
      </c>
      <c r="E68" s="6" t="s">
        <v>635</v>
      </c>
      <c r="F68" s="6" t="s">
        <v>276</v>
      </c>
    </row>
    <row r="69" spans="1:6" ht="43.5" x14ac:dyDescent="0.25">
      <c r="A69" s="4" t="s">
        <v>457</v>
      </c>
      <c r="B69" s="6" t="s">
        <v>282</v>
      </c>
      <c r="C69" s="6" t="s">
        <v>611</v>
      </c>
      <c r="D69" s="6" t="s">
        <v>1368</v>
      </c>
      <c r="E69" s="6" t="s">
        <v>634</v>
      </c>
      <c r="F69" s="6" t="s">
        <v>283</v>
      </c>
    </row>
    <row r="70" spans="1:6" ht="43.5" x14ac:dyDescent="0.25">
      <c r="A70" s="4" t="s">
        <v>284</v>
      </c>
      <c r="B70" s="6" t="s">
        <v>646</v>
      </c>
      <c r="C70" s="6" t="s">
        <v>611</v>
      </c>
      <c r="D70" s="6" t="s">
        <v>1368</v>
      </c>
      <c r="E70" s="6" t="s">
        <v>1485</v>
      </c>
      <c r="F70" s="6" t="s">
        <v>285</v>
      </c>
    </row>
    <row r="71" spans="1:6" ht="43.5" x14ac:dyDescent="0.25">
      <c r="A71" s="4" t="s">
        <v>288</v>
      </c>
      <c r="B71" s="6" t="s">
        <v>1556</v>
      </c>
      <c r="C71" s="6" t="s">
        <v>611</v>
      </c>
      <c r="D71" s="6" t="s">
        <v>1368</v>
      </c>
      <c r="E71" s="6" t="s">
        <v>634</v>
      </c>
      <c r="F71" s="6" t="s">
        <v>289</v>
      </c>
    </row>
    <row r="72" spans="1:6" ht="72" x14ac:dyDescent="0.25">
      <c r="A72" s="4" t="s">
        <v>459</v>
      </c>
      <c r="B72" s="6"/>
      <c r="C72" s="6" t="s">
        <v>624</v>
      </c>
      <c r="D72" s="6" t="s">
        <v>1368</v>
      </c>
      <c r="E72" s="6" t="s">
        <v>1335</v>
      </c>
      <c r="F72" s="6" t="s">
        <v>314</v>
      </c>
    </row>
    <row r="73" spans="1:6" ht="72" x14ac:dyDescent="0.25">
      <c r="A73" s="4" t="s">
        <v>350</v>
      </c>
      <c r="B73" s="6" t="s">
        <v>351</v>
      </c>
      <c r="C73" s="6" t="s">
        <v>617</v>
      </c>
      <c r="D73" s="6" t="s">
        <v>1368</v>
      </c>
      <c r="E73" s="6" t="s">
        <v>1333</v>
      </c>
      <c r="F73" s="6" t="s">
        <v>352</v>
      </c>
    </row>
    <row r="74" spans="1:6" ht="43.5" x14ac:dyDescent="0.25">
      <c r="A74" s="4" t="s">
        <v>460</v>
      </c>
      <c r="B74" s="6" t="s">
        <v>351</v>
      </c>
      <c r="C74" s="6" t="s">
        <v>617</v>
      </c>
      <c r="D74" s="6" t="s">
        <v>1368</v>
      </c>
      <c r="E74" s="6" t="s">
        <v>1333</v>
      </c>
      <c r="F74" s="6" t="s">
        <v>355</v>
      </c>
    </row>
    <row r="75" spans="1:6" ht="57.75" x14ac:dyDescent="0.25">
      <c r="A75" s="4" t="s">
        <v>359</v>
      </c>
      <c r="B75" s="6" t="s">
        <v>360</v>
      </c>
      <c r="C75" s="6" t="s">
        <v>617</v>
      </c>
      <c r="D75" s="6" t="s">
        <v>1368</v>
      </c>
      <c r="E75" s="6" t="s">
        <v>635</v>
      </c>
      <c r="F75" s="6" t="s">
        <v>361</v>
      </c>
    </row>
    <row r="76" spans="1:6" ht="86.25" x14ac:dyDescent="0.25">
      <c r="A76" s="4" t="s">
        <v>369</v>
      </c>
      <c r="B76" s="6" t="s">
        <v>654</v>
      </c>
      <c r="C76" s="6" t="s">
        <v>617</v>
      </c>
      <c r="D76" s="6" t="s">
        <v>1368</v>
      </c>
      <c r="E76" s="6" t="s">
        <v>1485</v>
      </c>
      <c r="F76" s="6" t="s">
        <v>370</v>
      </c>
    </row>
    <row r="77" spans="1:6" ht="86.25" x14ac:dyDescent="0.25">
      <c r="A77" s="4" t="s">
        <v>379</v>
      </c>
      <c r="B77" s="6" t="s">
        <v>656</v>
      </c>
      <c r="C77" s="6" t="s">
        <v>617</v>
      </c>
      <c r="D77" s="6" t="s">
        <v>1368</v>
      </c>
      <c r="E77" s="6" t="s">
        <v>633</v>
      </c>
      <c r="F77" s="6" t="s">
        <v>380</v>
      </c>
    </row>
    <row r="78" spans="1:6" ht="86.25" x14ac:dyDescent="0.25">
      <c r="A78" s="4" t="s">
        <v>383</v>
      </c>
      <c r="B78" s="6" t="s">
        <v>656</v>
      </c>
      <c r="C78" s="6" t="s">
        <v>617</v>
      </c>
      <c r="D78" s="6" t="s">
        <v>1368</v>
      </c>
      <c r="E78" s="6" t="s">
        <v>633</v>
      </c>
      <c r="F78" s="6" t="s">
        <v>384</v>
      </c>
    </row>
    <row r="79" spans="1:6" ht="100.5" x14ac:dyDescent="0.25">
      <c r="A79" s="4" t="s">
        <v>405</v>
      </c>
      <c r="B79" s="6" t="s">
        <v>17</v>
      </c>
      <c r="C79" s="6" t="s">
        <v>613</v>
      </c>
      <c r="D79" s="6" t="s">
        <v>1368</v>
      </c>
      <c r="E79" s="6" t="s">
        <v>1333</v>
      </c>
      <c r="F79" s="6" t="s">
        <v>406</v>
      </c>
    </row>
    <row r="80" spans="1:6" ht="100.5" x14ac:dyDescent="0.25">
      <c r="A80" s="4" t="s">
        <v>407</v>
      </c>
      <c r="B80" s="6" t="s">
        <v>404</v>
      </c>
      <c r="C80" s="6" t="s">
        <v>613</v>
      </c>
      <c r="D80" s="6" t="s">
        <v>1368</v>
      </c>
      <c r="E80" s="6" t="s">
        <v>1333</v>
      </c>
      <c r="F80" s="6" t="s">
        <v>408</v>
      </c>
    </row>
    <row r="81" spans="1:7" ht="72" x14ac:dyDescent="0.25">
      <c r="A81" s="4" t="s">
        <v>409</v>
      </c>
      <c r="B81" s="6" t="s">
        <v>398</v>
      </c>
      <c r="C81" s="6" t="s">
        <v>613</v>
      </c>
      <c r="D81" s="6" t="s">
        <v>1368</v>
      </c>
      <c r="E81" s="6" t="s">
        <v>634</v>
      </c>
      <c r="F81" s="6" t="s">
        <v>410</v>
      </c>
    </row>
    <row r="82" spans="1:7" ht="57.75" x14ac:dyDescent="0.25">
      <c r="A82" s="4" t="s">
        <v>420</v>
      </c>
      <c r="B82" s="6" t="s">
        <v>421</v>
      </c>
      <c r="C82" s="6" t="s">
        <v>613</v>
      </c>
      <c r="D82" s="6" t="s">
        <v>1357</v>
      </c>
      <c r="E82" s="6" t="s">
        <v>635</v>
      </c>
      <c r="F82" s="6" t="s">
        <v>423</v>
      </c>
    </row>
    <row r="83" spans="1:7" ht="43.5" x14ac:dyDescent="0.25">
      <c r="A83" s="4" t="s">
        <v>424</v>
      </c>
      <c r="B83" s="6" t="s">
        <v>658</v>
      </c>
      <c r="C83" s="6" t="s">
        <v>425</v>
      </c>
      <c r="D83" s="6" t="s">
        <v>1358</v>
      </c>
      <c r="E83" s="6" t="s">
        <v>1333</v>
      </c>
      <c r="F83" s="6" t="s">
        <v>426</v>
      </c>
    </row>
    <row r="84" spans="1:7" ht="129" x14ac:dyDescent="0.25">
      <c r="A84" s="4" t="s">
        <v>450</v>
      </c>
      <c r="B84" s="6" t="s">
        <v>452</v>
      </c>
      <c r="C84" s="6" t="s">
        <v>619</v>
      </c>
      <c r="D84" s="6" t="s">
        <v>1368</v>
      </c>
      <c r="E84" s="6" t="s">
        <v>1485</v>
      </c>
      <c r="F84" s="6" t="s">
        <v>451</v>
      </c>
    </row>
    <row r="85" spans="1:7" ht="57.75" x14ac:dyDescent="0.25">
      <c r="A85" s="4" t="s">
        <v>290</v>
      </c>
      <c r="B85" s="6" t="s">
        <v>647</v>
      </c>
      <c r="C85" s="6" t="s">
        <v>611</v>
      </c>
      <c r="D85" s="6" t="s">
        <v>1368</v>
      </c>
      <c r="E85" s="6" t="s">
        <v>637</v>
      </c>
      <c r="F85" s="6" t="s">
        <v>291</v>
      </c>
    </row>
    <row r="86" spans="1:7" ht="43.5" x14ac:dyDescent="0.25">
      <c r="A86" s="4" t="s">
        <v>65</v>
      </c>
      <c r="B86" s="6" t="s">
        <v>19</v>
      </c>
      <c r="C86" s="6" t="s">
        <v>612</v>
      </c>
      <c r="D86" s="6" t="s">
        <v>1368</v>
      </c>
      <c r="E86" s="6" t="s">
        <v>1333</v>
      </c>
      <c r="F86" s="6" t="s">
        <v>1557</v>
      </c>
      <c r="G86" t="s">
        <v>1558</v>
      </c>
    </row>
    <row r="87" spans="1:7" ht="86.25" x14ac:dyDescent="0.25">
      <c r="A87" s="4" t="s">
        <v>375</v>
      </c>
      <c r="B87" s="6" t="s">
        <v>655</v>
      </c>
      <c r="C87" s="6" t="s">
        <v>617</v>
      </c>
      <c r="D87" s="6" t="s">
        <v>1357</v>
      </c>
      <c r="E87" s="6" t="s">
        <v>1485</v>
      </c>
      <c r="F87" s="6" t="s">
        <v>376</v>
      </c>
    </row>
    <row r="88" spans="1:7" ht="114.75" x14ac:dyDescent="0.25">
      <c r="A88" s="4" t="s">
        <v>381</v>
      </c>
      <c r="B88" s="6"/>
      <c r="C88" s="6" t="s">
        <v>617</v>
      </c>
      <c r="D88" s="6" t="s">
        <v>1357</v>
      </c>
      <c r="E88" s="6" t="s">
        <v>637</v>
      </c>
      <c r="F88" s="6" t="s">
        <v>382</v>
      </c>
    </row>
    <row r="89" spans="1:7" ht="100.5" x14ac:dyDescent="0.25">
      <c r="A89" s="4" t="s">
        <v>286</v>
      </c>
      <c r="B89" s="6" t="s">
        <v>36</v>
      </c>
      <c r="C89" s="6" t="s">
        <v>611</v>
      </c>
      <c r="D89" s="6" t="s">
        <v>1368</v>
      </c>
      <c r="E89" s="6" t="s">
        <v>1485</v>
      </c>
      <c r="F89" s="6" t="s">
        <v>287</v>
      </c>
    </row>
    <row r="90" spans="1:7" ht="86.25" x14ac:dyDescent="0.25">
      <c r="A90" s="4" t="s">
        <v>300</v>
      </c>
      <c r="B90" s="6" t="s">
        <v>1547</v>
      </c>
      <c r="C90" s="6" t="s">
        <v>624</v>
      </c>
      <c r="D90" s="6" t="s">
        <v>1368</v>
      </c>
      <c r="E90" s="6" t="s">
        <v>635</v>
      </c>
      <c r="F90" s="6" t="s">
        <v>301</v>
      </c>
    </row>
    <row r="91" spans="1:7" ht="86.25" x14ac:dyDescent="0.25">
      <c r="A91" s="4" t="s">
        <v>385</v>
      </c>
      <c r="B91" s="6" t="s">
        <v>387</v>
      </c>
      <c r="C91" s="6" t="s">
        <v>617</v>
      </c>
      <c r="D91" s="6" t="s">
        <v>1368</v>
      </c>
      <c r="E91" s="6" t="s">
        <v>1485</v>
      </c>
      <c r="F91" s="6" t="s">
        <v>386</v>
      </c>
    </row>
    <row r="92" spans="1:7" ht="100.5" x14ac:dyDescent="0.25">
      <c r="A92" s="4" t="s">
        <v>390</v>
      </c>
      <c r="B92" s="6" t="s">
        <v>17</v>
      </c>
      <c r="C92" s="6" t="s">
        <v>613</v>
      </c>
      <c r="D92" s="6" t="s">
        <v>1368</v>
      </c>
      <c r="E92" s="6" t="s">
        <v>1333</v>
      </c>
      <c r="F92" s="6" t="s">
        <v>391</v>
      </c>
    </row>
    <row r="93" spans="1:7" ht="29.25" x14ac:dyDescent="0.25">
      <c r="A93" s="6" t="s">
        <v>469</v>
      </c>
      <c r="B93" s="6" t="s">
        <v>470</v>
      </c>
      <c r="C93" s="6" t="s">
        <v>613</v>
      </c>
      <c r="D93" s="6" t="s">
        <v>1368</v>
      </c>
      <c r="E93" s="6" t="s">
        <v>635</v>
      </c>
      <c r="F93" s="6" t="s">
        <v>471</v>
      </c>
    </row>
    <row r="94" spans="1:7" ht="72" x14ac:dyDescent="0.25">
      <c r="A94" s="6" t="s">
        <v>754</v>
      </c>
      <c r="B94" s="6" t="s">
        <v>755</v>
      </c>
      <c r="C94" s="6" t="s">
        <v>612</v>
      </c>
      <c r="D94" s="6" t="s">
        <v>1357</v>
      </c>
      <c r="E94" s="6" t="s">
        <v>633</v>
      </c>
      <c r="F94" s="6" t="s">
        <v>756</v>
      </c>
    </row>
    <row r="95" spans="1:7" ht="72" x14ac:dyDescent="0.25">
      <c r="A95" s="4" t="s">
        <v>195</v>
      </c>
      <c r="B95" s="6" t="s">
        <v>638</v>
      </c>
      <c r="C95" s="6" t="s">
        <v>612</v>
      </c>
      <c r="D95" s="6" t="s">
        <v>1368</v>
      </c>
      <c r="E95" s="6" t="s">
        <v>633</v>
      </c>
      <c r="F95" s="6" t="s">
        <v>196</v>
      </c>
    </row>
    <row r="96" spans="1:7" ht="100.5" x14ac:dyDescent="0.25">
      <c r="A96" s="4" t="s">
        <v>199</v>
      </c>
      <c r="B96" s="6" t="s">
        <v>640</v>
      </c>
      <c r="C96" s="6" t="s">
        <v>612</v>
      </c>
      <c r="D96" s="6" t="s">
        <v>1368</v>
      </c>
      <c r="E96" s="6" t="s">
        <v>633</v>
      </c>
      <c r="F96" s="6" t="s">
        <v>200</v>
      </c>
    </row>
    <row r="97" spans="1:7" ht="86.25" x14ac:dyDescent="0.25">
      <c r="A97" s="4" t="s">
        <v>397</v>
      </c>
      <c r="B97" s="6" t="s">
        <v>398</v>
      </c>
      <c r="C97" s="6" t="s">
        <v>613</v>
      </c>
      <c r="D97" s="6" t="s">
        <v>1368</v>
      </c>
      <c r="E97" s="6" t="s">
        <v>634</v>
      </c>
      <c r="F97" s="6" t="s">
        <v>399</v>
      </c>
    </row>
    <row r="98" spans="1:7" ht="43.5" x14ac:dyDescent="0.25">
      <c r="A98" s="6" t="s">
        <v>1291</v>
      </c>
      <c r="B98" s="6" t="s">
        <v>19</v>
      </c>
      <c r="C98" s="6" t="s">
        <v>612</v>
      </c>
      <c r="D98" s="6" t="s">
        <v>1368</v>
      </c>
      <c r="E98" s="6" t="s">
        <v>1333</v>
      </c>
      <c r="F98" s="6" t="s">
        <v>1293</v>
      </c>
    </row>
    <row r="99" spans="1:7" ht="43.5" x14ac:dyDescent="0.25">
      <c r="A99" s="6" t="s">
        <v>1323</v>
      </c>
      <c r="B99" s="6" t="s">
        <v>19</v>
      </c>
      <c r="C99" s="6" t="s">
        <v>612</v>
      </c>
      <c r="D99" s="80" t="s">
        <v>1368</v>
      </c>
      <c r="E99" s="6" t="s">
        <v>1333</v>
      </c>
      <c r="F99" s="6" t="s">
        <v>1324</v>
      </c>
    </row>
    <row r="100" spans="1:7" ht="43.5" x14ac:dyDescent="0.25">
      <c r="A100" s="5" t="s">
        <v>14</v>
      </c>
      <c r="B100" s="6" t="s">
        <v>1130</v>
      </c>
      <c r="C100" s="6" t="s">
        <v>619</v>
      </c>
      <c r="D100" s="6" t="s">
        <v>1368</v>
      </c>
      <c r="E100" s="6" t="s">
        <v>1486</v>
      </c>
      <c r="F100" s="6" t="s">
        <v>1560</v>
      </c>
      <c r="G100" t="s">
        <v>1559</v>
      </c>
    </row>
    <row r="101" spans="1:7" ht="86.25" x14ac:dyDescent="0.25">
      <c r="A101" s="4" t="s">
        <v>247</v>
      </c>
      <c r="B101" s="6"/>
      <c r="C101" s="6" t="s">
        <v>622</v>
      </c>
      <c r="D101" s="6" t="s">
        <v>1368</v>
      </c>
      <c r="E101" s="6" t="s">
        <v>637</v>
      </c>
      <c r="F101" s="6" t="s">
        <v>1561</v>
      </c>
    </row>
    <row r="102" spans="1:7" ht="43.5" x14ac:dyDescent="0.25">
      <c r="A102" s="4" t="s">
        <v>66</v>
      </c>
      <c r="B102" s="6" t="s">
        <v>19</v>
      </c>
      <c r="C102" s="6" t="s">
        <v>612</v>
      </c>
      <c r="D102" s="6" t="s">
        <v>1368</v>
      </c>
      <c r="E102" s="6" t="s">
        <v>1333</v>
      </c>
      <c r="F102" s="6" t="s">
        <v>1563</v>
      </c>
      <c r="G102" t="s">
        <v>1562</v>
      </c>
    </row>
    <row r="103" spans="1:7" ht="57.75" x14ac:dyDescent="0.25">
      <c r="A103" s="6" t="s">
        <v>472</v>
      </c>
      <c r="B103" s="6" t="s">
        <v>470</v>
      </c>
      <c r="C103" s="6" t="s">
        <v>613</v>
      </c>
      <c r="D103" s="6" t="s">
        <v>1368</v>
      </c>
      <c r="E103" s="6" t="s">
        <v>635</v>
      </c>
      <c r="F103" s="6" t="s">
        <v>473</v>
      </c>
    </row>
    <row r="104" spans="1:7" ht="29.25" x14ac:dyDescent="0.25">
      <c r="A104" s="4" t="s">
        <v>20</v>
      </c>
      <c r="B104" s="6" t="s">
        <v>19</v>
      </c>
      <c r="C104" s="6" t="s">
        <v>612</v>
      </c>
      <c r="D104" s="6" t="s">
        <v>1368</v>
      </c>
      <c r="E104" s="6" t="s">
        <v>1333</v>
      </c>
      <c r="F104" s="6" t="s">
        <v>23</v>
      </c>
    </row>
    <row r="105" spans="1:7" ht="39" customHeight="1" x14ac:dyDescent="0.25">
      <c r="A105" s="4" t="s">
        <v>567</v>
      </c>
      <c r="B105" s="6" t="s">
        <v>19</v>
      </c>
      <c r="C105" s="6" t="s">
        <v>612</v>
      </c>
      <c r="D105" s="6" t="s">
        <v>1368</v>
      </c>
      <c r="E105" s="6" t="s">
        <v>1333</v>
      </c>
      <c r="F105" s="6" t="s">
        <v>24</v>
      </c>
    </row>
    <row r="106" spans="1:7" ht="143.25" x14ac:dyDescent="0.25">
      <c r="A106" s="4" t="s">
        <v>948</v>
      </c>
      <c r="B106" s="6" t="s">
        <v>651</v>
      </c>
      <c r="C106" s="6" t="s">
        <v>625</v>
      </c>
      <c r="D106" s="6" t="s">
        <v>1368</v>
      </c>
      <c r="E106" s="6" t="s">
        <v>637</v>
      </c>
      <c r="F106" s="6" t="s">
        <v>331</v>
      </c>
    </row>
    <row r="107" spans="1:7" ht="129" x14ac:dyDescent="0.25">
      <c r="A107" s="4" t="s">
        <v>388</v>
      </c>
      <c r="B107" s="6" t="s">
        <v>1564</v>
      </c>
      <c r="C107" s="6" t="s">
        <v>613</v>
      </c>
      <c r="D107" s="6" t="s">
        <v>1368</v>
      </c>
      <c r="E107" s="6" t="s">
        <v>634</v>
      </c>
      <c r="F107" s="6" t="s">
        <v>389</v>
      </c>
      <c r="G107" s="19"/>
    </row>
    <row r="108" spans="1:7" ht="72" x14ac:dyDescent="0.25">
      <c r="A108" s="4" t="s">
        <v>292</v>
      </c>
      <c r="B108" s="6" t="s">
        <v>282</v>
      </c>
      <c r="C108" s="6" t="s">
        <v>611</v>
      </c>
      <c r="D108" s="6" t="s">
        <v>1368</v>
      </c>
      <c r="E108" s="6" t="s">
        <v>634</v>
      </c>
      <c r="F108" s="6" t="s">
        <v>293</v>
      </c>
    </row>
    <row r="109" spans="1:7" ht="72" x14ac:dyDescent="0.25">
      <c r="A109" s="18" t="s">
        <v>177</v>
      </c>
      <c r="B109" s="7" t="s">
        <v>1130</v>
      </c>
      <c r="C109" s="7" t="s">
        <v>621</v>
      </c>
      <c r="D109" s="7" t="s">
        <v>1368</v>
      </c>
      <c r="E109" s="7" t="s">
        <v>637</v>
      </c>
      <c r="F109" s="7" t="s">
        <v>179</v>
      </c>
    </row>
    <row r="110" spans="1:7" ht="72" x14ac:dyDescent="0.25">
      <c r="A110" s="4" t="s">
        <v>180</v>
      </c>
      <c r="B110" s="6" t="s">
        <v>19</v>
      </c>
      <c r="C110" s="6" t="s">
        <v>612</v>
      </c>
      <c r="D110" s="6" t="s">
        <v>1368</v>
      </c>
      <c r="E110" s="6" t="s">
        <v>1333</v>
      </c>
      <c r="F110" s="6" t="s">
        <v>181</v>
      </c>
    </row>
    <row r="111" spans="1:7" ht="141.75" customHeight="1" x14ac:dyDescent="0.25">
      <c r="A111" s="4" t="s">
        <v>182</v>
      </c>
      <c r="B111" s="6" t="s">
        <v>19</v>
      </c>
      <c r="C111" s="6" t="s">
        <v>612</v>
      </c>
      <c r="D111" s="6" t="s">
        <v>1368</v>
      </c>
      <c r="E111" s="6" t="s">
        <v>1333</v>
      </c>
      <c r="F111" s="6" t="s">
        <v>183</v>
      </c>
    </row>
    <row r="112" spans="1:7" ht="57.75" x14ac:dyDescent="0.25">
      <c r="A112" s="4" t="s">
        <v>186</v>
      </c>
      <c r="B112" s="6" t="s">
        <v>187</v>
      </c>
      <c r="C112" s="6" t="s">
        <v>612</v>
      </c>
      <c r="D112" s="6" t="s">
        <v>1368</v>
      </c>
      <c r="E112" s="6" t="s">
        <v>633</v>
      </c>
      <c r="F112" s="6" t="s">
        <v>188</v>
      </c>
    </row>
    <row r="113" spans="1:6" ht="72" x14ac:dyDescent="0.25">
      <c r="A113" s="4" t="s">
        <v>189</v>
      </c>
      <c r="B113" s="6" t="s">
        <v>190</v>
      </c>
      <c r="C113" s="6" t="s">
        <v>612</v>
      </c>
      <c r="D113" s="6" t="s">
        <v>1368</v>
      </c>
      <c r="E113" s="6" t="s">
        <v>633</v>
      </c>
      <c r="F113" s="6" t="s">
        <v>191</v>
      </c>
    </row>
    <row r="114" spans="1:6" ht="57.75" x14ac:dyDescent="0.25">
      <c r="A114" s="4" t="s">
        <v>205</v>
      </c>
      <c r="B114" s="6"/>
      <c r="C114" s="6" t="s">
        <v>612</v>
      </c>
      <c r="D114" s="6" t="s">
        <v>1368</v>
      </c>
      <c r="E114" s="6" t="s">
        <v>635</v>
      </c>
      <c r="F114" s="6" t="s">
        <v>206</v>
      </c>
    </row>
    <row r="115" spans="1:6" ht="72" x14ac:dyDescent="0.25">
      <c r="A115" s="4" t="s">
        <v>207</v>
      </c>
      <c r="B115" s="6" t="s">
        <v>642</v>
      </c>
      <c r="C115" s="6" t="s">
        <v>612</v>
      </c>
      <c r="D115" s="6" t="s">
        <v>1368</v>
      </c>
      <c r="E115" s="6" t="s">
        <v>643</v>
      </c>
      <c r="F115" s="6" t="s">
        <v>208</v>
      </c>
    </row>
    <row r="116" spans="1:6" ht="72" x14ac:dyDescent="0.25">
      <c r="A116" s="4" t="s">
        <v>212</v>
      </c>
      <c r="B116" s="6" t="s">
        <v>1565</v>
      </c>
      <c r="C116" s="6" t="s">
        <v>612</v>
      </c>
      <c r="D116" s="6" t="s">
        <v>1368</v>
      </c>
      <c r="E116" s="6" t="s">
        <v>634</v>
      </c>
      <c r="F116" s="6" t="s">
        <v>211</v>
      </c>
    </row>
    <row r="117" spans="1:6" ht="57.75" x14ac:dyDescent="0.25">
      <c r="A117" s="4" t="s">
        <v>214</v>
      </c>
      <c r="B117" s="6"/>
      <c r="C117" s="6" t="s">
        <v>612</v>
      </c>
      <c r="D117" s="6" t="s">
        <v>1368</v>
      </c>
      <c r="E117" s="6" t="s">
        <v>644</v>
      </c>
      <c r="F117" s="6" t="s">
        <v>213</v>
      </c>
    </row>
    <row r="118" spans="1:6" ht="86.25" x14ac:dyDescent="0.25">
      <c r="A118" s="4" t="s">
        <v>215</v>
      </c>
      <c r="B118" s="6"/>
      <c r="C118" s="6" t="s">
        <v>612</v>
      </c>
      <c r="D118" s="6" t="s">
        <v>1368</v>
      </c>
      <c r="E118" s="6" t="s">
        <v>635</v>
      </c>
      <c r="F118" s="6" t="s">
        <v>216</v>
      </c>
    </row>
    <row r="119" spans="1:6" ht="86.25" x14ac:dyDescent="0.25">
      <c r="A119" s="4" t="s">
        <v>223</v>
      </c>
      <c r="B119" s="6" t="s">
        <v>225</v>
      </c>
      <c r="C119" s="6" t="s">
        <v>612</v>
      </c>
      <c r="D119" s="6" t="s">
        <v>1368</v>
      </c>
      <c r="E119" s="7" t="s">
        <v>1485</v>
      </c>
      <c r="F119" s="6" t="s">
        <v>224</v>
      </c>
    </row>
    <row r="120" spans="1:6" ht="43.5" x14ac:dyDescent="0.25">
      <c r="A120" s="4" t="s">
        <v>229</v>
      </c>
      <c r="B120" s="6" t="s">
        <v>230</v>
      </c>
      <c r="C120" s="6" t="s">
        <v>612</v>
      </c>
      <c r="D120" s="6" t="s">
        <v>1368</v>
      </c>
      <c r="E120" s="6" t="s">
        <v>633</v>
      </c>
      <c r="F120" s="6" t="s">
        <v>231</v>
      </c>
    </row>
    <row r="121" spans="1:6" ht="72" x14ac:dyDescent="0.25">
      <c r="A121" s="4" t="s">
        <v>232</v>
      </c>
      <c r="B121" s="6" t="s">
        <v>234</v>
      </c>
      <c r="C121" s="6" t="s">
        <v>612</v>
      </c>
      <c r="D121" s="6" t="s">
        <v>1368</v>
      </c>
      <c r="E121" s="6" t="s">
        <v>635</v>
      </c>
      <c r="F121" s="6" t="s">
        <v>233</v>
      </c>
    </row>
    <row r="122" spans="1:6" ht="114" customHeight="1" x14ac:dyDescent="0.25">
      <c r="A122" s="4" t="s">
        <v>236</v>
      </c>
      <c r="B122" s="6" t="s">
        <v>234</v>
      </c>
      <c r="C122" s="6" t="s">
        <v>612</v>
      </c>
      <c r="D122" s="6" t="s">
        <v>1368</v>
      </c>
      <c r="E122" s="6" t="s">
        <v>635</v>
      </c>
      <c r="F122" s="6" t="s">
        <v>235</v>
      </c>
    </row>
    <row r="123" spans="1:6" ht="86.25" x14ac:dyDescent="0.25">
      <c r="A123" s="4" t="s">
        <v>238</v>
      </c>
      <c r="B123" s="6" t="s">
        <v>234</v>
      </c>
      <c r="C123" s="6" t="s">
        <v>612</v>
      </c>
      <c r="D123" s="6" t="s">
        <v>1368</v>
      </c>
      <c r="E123" s="6" t="s">
        <v>635</v>
      </c>
      <c r="F123" s="6" t="s">
        <v>237</v>
      </c>
    </row>
    <row r="124" spans="1:6" ht="43.5" x14ac:dyDescent="0.25">
      <c r="A124" s="4" t="s">
        <v>252</v>
      </c>
      <c r="B124" s="6" t="s">
        <v>1130</v>
      </c>
      <c r="C124" s="6" t="s">
        <v>622</v>
      </c>
      <c r="D124" s="6" t="s">
        <v>1368</v>
      </c>
      <c r="E124" s="6" t="s">
        <v>637</v>
      </c>
      <c r="F124" s="6" t="s">
        <v>253</v>
      </c>
    </row>
    <row r="125" spans="1:6" ht="43.5" x14ac:dyDescent="0.25">
      <c r="A125" s="4" t="s">
        <v>260</v>
      </c>
      <c r="B125" s="6" t="s">
        <v>261</v>
      </c>
      <c r="C125" s="6" t="s">
        <v>615</v>
      </c>
      <c r="D125" s="6" t="s">
        <v>1368</v>
      </c>
      <c r="E125" s="6" t="s">
        <v>635</v>
      </c>
      <c r="F125" s="6" t="s">
        <v>262</v>
      </c>
    </row>
    <row r="126" spans="1:6" ht="57.75" x14ac:dyDescent="0.25">
      <c r="A126" s="4" t="s">
        <v>265</v>
      </c>
      <c r="B126" s="6"/>
      <c r="C126" s="6" t="s">
        <v>615</v>
      </c>
      <c r="D126" s="6" t="s">
        <v>1368</v>
      </c>
      <c r="E126" s="6" t="s">
        <v>635</v>
      </c>
      <c r="F126" s="6" t="s">
        <v>266</v>
      </c>
    </row>
    <row r="127" spans="1:6" ht="86.25" x14ac:dyDescent="0.25">
      <c r="A127" s="4" t="s">
        <v>269</v>
      </c>
      <c r="B127" s="6" t="s">
        <v>1130</v>
      </c>
      <c r="C127" s="6" t="s">
        <v>615</v>
      </c>
      <c r="D127" s="6" t="s">
        <v>1368</v>
      </c>
      <c r="E127" s="6" t="s">
        <v>637</v>
      </c>
      <c r="F127" s="6" t="s">
        <v>270</v>
      </c>
    </row>
    <row r="128" spans="1:6" ht="72" x14ac:dyDescent="0.25">
      <c r="A128" s="4" t="s">
        <v>277</v>
      </c>
      <c r="B128" s="6" t="s">
        <v>1566</v>
      </c>
      <c r="C128" s="6" t="s">
        <v>611</v>
      </c>
      <c r="D128" s="6" t="s">
        <v>1368</v>
      </c>
      <c r="E128" s="6" t="s">
        <v>635</v>
      </c>
      <c r="F128" s="6" t="s">
        <v>278</v>
      </c>
    </row>
    <row r="129" spans="1:6" ht="86.25" x14ac:dyDescent="0.25">
      <c r="A129" s="4" t="s">
        <v>279</v>
      </c>
      <c r="B129" s="6" t="s">
        <v>280</v>
      </c>
      <c r="C129" s="6" t="s">
        <v>611</v>
      </c>
      <c r="D129" s="6" t="s">
        <v>1368</v>
      </c>
      <c r="E129" s="6" t="s">
        <v>634</v>
      </c>
      <c r="F129" s="6" t="s">
        <v>281</v>
      </c>
    </row>
    <row r="130" spans="1:6" ht="114.75" x14ac:dyDescent="0.25">
      <c r="A130" s="4" t="s">
        <v>304</v>
      </c>
      <c r="B130" s="6" t="s">
        <v>1567</v>
      </c>
      <c r="C130" s="6" t="s">
        <v>624</v>
      </c>
      <c r="D130" s="6" t="s">
        <v>1368</v>
      </c>
      <c r="E130" s="6" t="s">
        <v>635</v>
      </c>
      <c r="F130" s="6" t="s">
        <v>305</v>
      </c>
    </row>
    <row r="131" spans="1:6" ht="114.75" x14ac:dyDescent="0.25">
      <c r="A131" s="4" t="s">
        <v>310</v>
      </c>
      <c r="B131" s="6" t="s">
        <v>649</v>
      </c>
      <c r="C131" s="6" t="s">
        <v>624</v>
      </c>
      <c r="D131" s="6" t="s">
        <v>1368</v>
      </c>
      <c r="E131" s="6" t="s">
        <v>635</v>
      </c>
      <c r="F131" s="6" t="s">
        <v>311</v>
      </c>
    </row>
    <row r="132" spans="1:6" ht="72" x14ac:dyDescent="0.25">
      <c r="A132" s="4" t="s">
        <v>312</v>
      </c>
      <c r="B132" s="6" t="s">
        <v>1567</v>
      </c>
      <c r="C132" s="6" t="s">
        <v>624</v>
      </c>
      <c r="D132" s="6" t="s">
        <v>1368</v>
      </c>
      <c r="E132" s="6" t="s">
        <v>635</v>
      </c>
      <c r="F132" s="6" t="s">
        <v>313</v>
      </c>
    </row>
    <row r="133" spans="1:6" ht="86.25" x14ac:dyDescent="0.25">
      <c r="A133" s="4" t="s">
        <v>319</v>
      </c>
      <c r="B133" s="6"/>
      <c r="C133" s="6" t="s">
        <v>624</v>
      </c>
      <c r="D133" s="6" t="s">
        <v>1368</v>
      </c>
      <c r="E133" s="6"/>
      <c r="F133" s="6" t="s">
        <v>320</v>
      </c>
    </row>
    <row r="134" spans="1:6" ht="72" x14ac:dyDescent="0.25">
      <c r="A134" s="4" t="s">
        <v>323</v>
      </c>
      <c r="B134" s="6" t="s">
        <v>324</v>
      </c>
      <c r="C134" s="6" t="s">
        <v>624</v>
      </c>
      <c r="D134" s="6" t="s">
        <v>1368</v>
      </c>
      <c r="E134" s="6" t="s">
        <v>635</v>
      </c>
      <c r="F134" s="6" t="s">
        <v>325</v>
      </c>
    </row>
    <row r="135" spans="1:6" ht="86.25" x14ac:dyDescent="0.25">
      <c r="A135" s="4" t="s">
        <v>326</v>
      </c>
      <c r="B135" s="6" t="s">
        <v>324</v>
      </c>
      <c r="C135" s="6" t="s">
        <v>624</v>
      </c>
      <c r="D135" s="6" t="s">
        <v>1368</v>
      </c>
      <c r="E135" s="6" t="s">
        <v>635</v>
      </c>
      <c r="F135" s="6" t="s">
        <v>327</v>
      </c>
    </row>
    <row r="136" spans="1:6" ht="72" x14ac:dyDescent="0.25">
      <c r="A136" s="4" t="s">
        <v>332</v>
      </c>
      <c r="B136" s="6" t="s">
        <v>652</v>
      </c>
      <c r="C136" s="6" t="s">
        <v>625</v>
      </c>
      <c r="D136" s="6" t="s">
        <v>1368</v>
      </c>
      <c r="E136" s="7" t="s">
        <v>1485</v>
      </c>
      <c r="F136" s="6" t="s">
        <v>333</v>
      </c>
    </row>
    <row r="137" spans="1:6" ht="57.75" x14ac:dyDescent="0.25">
      <c r="A137" s="4" t="s">
        <v>334</v>
      </c>
      <c r="B137" s="6" t="s">
        <v>329</v>
      </c>
      <c r="C137" s="6" t="s">
        <v>625</v>
      </c>
      <c r="D137" s="6" t="s">
        <v>1368</v>
      </c>
      <c r="E137" s="6" t="s">
        <v>637</v>
      </c>
      <c r="F137" s="6" t="s">
        <v>335</v>
      </c>
    </row>
    <row r="138" spans="1:6" ht="72" x14ac:dyDescent="0.25">
      <c r="A138" s="4" t="s">
        <v>336</v>
      </c>
      <c r="B138" s="6" t="s">
        <v>651</v>
      </c>
      <c r="C138" s="6" t="s">
        <v>625</v>
      </c>
      <c r="D138" s="6" t="s">
        <v>1368</v>
      </c>
      <c r="E138" s="6" t="s">
        <v>637</v>
      </c>
      <c r="F138" s="6" t="s">
        <v>337</v>
      </c>
    </row>
    <row r="139" spans="1:6" ht="43.5" x14ac:dyDescent="0.25">
      <c r="A139" s="4" t="s">
        <v>338</v>
      </c>
      <c r="B139" s="6" t="s">
        <v>653</v>
      </c>
      <c r="C139" s="6" t="s">
        <v>625</v>
      </c>
      <c r="D139" s="6" t="s">
        <v>1369</v>
      </c>
      <c r="E139" s="7" t="s">
        <v>1485</v>
      </c>
      <c r="F139" s="6" t="s">
        <v>339</v>
      </c>
    </row>
    <row r="140" spans="1:6" ht="86.25" x14ac:dyDescent="0.25">
      <c r="A140" s="4" t="s">
        <v>340</v>
      </c>
      <c r="B140" s="6" t="s">
        <v>341</v>
      </c>
      <c r="C140" s="6" t="s">
        <v>614</v>
      </c>
      <c r="D140" s="6" t="s">
        <v>1368</v>
      </c>
      <c r="E140" s="7" t="s">
        <v>1485</v>
      </c>
      <c r="F140" s="6" t="s">
        <v>342</v>
      </c>
    </row>
    <row r="141" spans="1:6" ht="72" x14ac:dyDescent="0.25">
      <c r="A141" s="4" t="s">
        <v>343</v>
      </c>
      <c r="B141" s="6" t="s">
        <v>344</v>
      </c>
      <c r="C141" s="6" t="s">
        <v>614</v>
      </c>
      <c r="D141" s="6" t="s">
        <v>1368</v>
      </c>
      <c r="E141" s="7" t="s">
        <v>1485</v>
      </c>
      <c r="F141" s="6" t="s">
        <v>345</v>
      </c>
    </row>
    <row r="142" spans="1:6" ht="86.25" x14ac:dyDescent="0.25">
      <c r="A142" s="4" t="s">
        <v>346</v>
      </c>
      <c r="B142" s="6"/>
      <c r="C142" s="6" t="s">
        <v>614</v>
      </c>
      <c r="D142" s="6" t="s">
        <v>1368</v>
      </c>
      <c r="E142" s="6" t="s">
        <v>637</v>
      </c>
      <c r="F142" s="6" t="s">
        <v>347</v>
      </c>
    </row>
    <row r="143" spans="1:6" ht="72" x14ac:dyDescent="0.25">
      <c r="A143" s="4" t="s">
        <v>348</v>
      </c>
      <c r="B143" s="6" t="s">
        <v>1568</v>
      </c>
      <c r="C143" s="6" t="s">
        <v>614</v>
      </c>
      <c r="D143" s="6" t="s">
        <v>1368</v>
      </c>
      <c r="E143" s="6" t="s">
        <v>634</v>
      </c>
      <c r="F143" s="6" t="s">
        <v>349</v>
      </c>
    </row>
    <row r="144" spans="1:6" ht="57.75" x14ac:dyDescent="0.25">
      <c r="A144" s="4" t="s">
        <v>353</v>
      </c>
      <c r="B144" s="6" t="s">
        <v>351</v>
      </c>
      <c r="C144" s="6" t="s">
        <v>617</v>
      </c>
      <c r="D144" s="6" t="s">
        <v>1368</v>
      </c>
      <c r="E144" s="6" t="s">
        <v>1333</v>
      </c>
      <c r="F144" s="6" t="s">
        <v>354</v>
      </c>
    </row>
    <row r="145" spans="1:7" ht="57.75" x14ac:dyDescent="0.25">
      <c r="A145" s="4" t="s">
        <v>356</v>
      </c>
      <c r="B145" s="6" t="s">
        <v>357</v>
      </c>
      <c r="C145" s="6" t="s">
        <v>617</v>
      </c>
      <c r="D145" s="6" t="s">
        <v>1368</v>
      </c>
      <c r="E145" s="6" t="s">
        <v>633</v>
      </c>
      <c r="F145" s="6" t="s">
        <v>358</v>
      </c>
    </row>
    <row r="146" spans="1:7" ht="57.75" x14ac:dyDescent="0.25">
      <c r="A146" s="4" t="s">
        <v>365</v>
      </c>
      <c r="B146" s="6" t="s">
        <v>654</v>
      </c>
      <c r="C146" s="6" t="s">
        <v>617</v>
      </c>
      <c r="D146" s="6" t="s">
        <v>1368</v>
      </c>
      <c r="E146" s="7" t="s">
        <v>1485</v>
      </c>
      <c r="F146" s="6" t="s">
        <v>366</v>
      </c>
    </row>
    <row r="147" spans="1:7" s="19" customFormat="1" ht="57.75" x14ac:dyDescent="0.25">
      <c r="A147" s="4" t="s">
        <v>367</v>
      </c>
      <c r="B147" s="6" t="s">
        <v>654</v>
      </c>
      <c r="C147" s="6" t="s">
        <v>617</v>
      </c>
      <c r="D147" s="6" t="s">
        <v>1368</v>
      </c>
      <c r="E147" s="7" t="s">
        <v>1485</v>
      </c>
      <c r="F147" s="6" t="s">
        <v>368</v>
      </c>
      <c r="G147"/>
    </row>
    <row r="148" spans="1:7" ht="86.25" x14ac:dyDescent="0.25">
      <c r="A148" s="4" t="s">
        <v>371</v>
      </c>
      <c r="B148" s="6" t="s">
        <v>351</v>
      </c>
      <c r="C148" s="6" t="s">
        <v>617</v>
      </c>
      <c r="D148" s="6" t="s">
        <v>1368</v>
      </c>
      <c r="E148" s="6" t="s">
        <v>1333</v>
      </c>
      <c r="F148" s="6" t="s">
        <v>372</v>
      </c>
    </row>
    <row r="149" spans="1:7" ht="43.5" x14ac:dyDescent="0.25">
      <c r="A149" s="4" t="s">
        <v>377</v>
      </c>
      <c r="B149" s="6" t="s">
        <v>351</v>
      </c>
      <c r="C149" s="6" t="s">
        <v>617</v>
      </c>
      <c r="D149" s="6" t="s">
        <v>1368</v>
      </c>
      <c r="E149" s="6" t="s">
        <v>1333</v>
      </c>
      <c r="F149" s="6" t="s">
        <v>378</v>
      </c>
    </row>
    <row r="150" spans="1:7" ht="57.75" x14ac:dyDescent="0.25">
      <c r="A150" s="4" t="s">
        <v>392</v>
      </c>
      <c r="B150" s="6" t="s">
        <v>17</v>
      </c>
      <c r="C150" s="6" t="s">
        <v>613</v>
      </c>
      <c r="D150" s="6" t="s">
        <v>1368</v>
      </c>
      <c r="E150" s="6" t="s">
        <v>1333</v>
      </c>
      <c r="F150" s="6" t="s">
        <v>393</v>
      </c>
    </row>
    <row r="151" spans="1:7" ht="86.25" x14ac:dyDescent="0.25">
      <c r="A151" s="4" t="s">
        <v>411</v>
      </c>
      <c r="B151" s="6" t="s">
        <v>657</v>
      </c>
      <c r="C151" s="6" t="s">
        <v>613</v>
      </c>
      <c r="D151" s="6" t="s">
        <v>1368</v>
      </c>
      <c r="E151" s="6" t="s">
        <v>633</v>
      </c>
      <c r="F151" s="6" t="s">
        <v>412</v>
      </c>
    </row>
    <row r="152" spans="1:7" ht="57.75" x14ac:dyDescent="0.25">
      <c r="A152" s="4" t="s">
        <v>413</v>
      </c>
      <c r="B152" s="6" t="s">
        <v>398</v>
      </c>
      <c r="C152" s="6" t="s">
        <v>613</v>
      </c>
      <c r="D152" s="6" t="s">
        <v>1368</v>
      </c>
      <c r="E152" s="6" t="s">
        <v>634</v>
      </c>
      <c r="F152" s="6" t="s">
        <v>414</v>
      </c>
    </row>
    <row r="153" spans="1:7" ht="29.25" x14ac:dyDescent="0.25">
      <c r="A153" s="4" t="s">
        <v>415</v>
      </c>
      <c r="B153" s="6" t="s">
        <v>422</v>
      </c>
      <c r="C153" s="6" t="s">
        <v>613</v>
      </c>
      <c r="D153" s="6" t="s">
        <v>1368</v>
      </c>
      <c r="E153" s="6" t="s">
        <v>634</v>
      </c>
      <c r="F153" s="6" t="s">
        <v>416</v>
      </c>
    </row>
    <row r="154" spans="1:7" ht="43.5" x14ac:dyDescent="0.25">
      <c r="A154" s="4" t="s">
        <v>550</v>
      </c>
      <c r="B154" s="6" t="s">
        <v>422</v>
      </c>
      <c r="C154" s="6" t="s">
        <v>613</v>
      </c>
      <c r="D154" s="6" t="s">
        <v>1368</v>
      </c>
      <c r="E154" s="6" t="s">
        <v>634</v>
      </c>
      <c r="F154" s="6" t="s">
        <v>417</v>
      </c>
    </row>
    <row r="155" spans="1:7" ht="57.75" x14ac:dyDescent="0.25">
      <c r="A155" s="4" t="s">
        <v>418</v>
      </c>
      <c r="B155" s="6" t="s">
        <v>421</v>
      </c>
      <c r="C155" s="6" t="s">
        <v>613</v>
      </c>
      <c r="D155" s="6" t="s">
        <v>1368</v>
      </c>
      <c r="E155" s="6" t="s">
        <v>635</v>
      </c>
      <c r="F155" s="6" t="s">
        <v>419</v>
      </c>
    </row>
    <row r="156" spans="1:7" ht="86.25" x14ac:dyDescent="0.25">
      <c r="A156" s="4" t="s">
        <v>949</v>
      </c>
      <c r="B156" s="6" t="s">
        <v>659</v>
      </c>
      <c r="C156" s="6" t="s">
        <v>425</v>
      </c>
      <c r="D156" s="6" t="s">
        <v>1368</v>
      </c>
      <c r="E156" s="6" t="s">
        <v>634</v>
      </c>
      <c r="F156" s="6" t="s">
        <v>432</v>
      </c>
    </row>
    <row r="157" spans="1:7" ht="43.5" x14ac:dyDescent="0.25">
      <c r="A157" s="4" t="s">
        <v>461</v>
      </c>
      <c r="B157" s="6"/>
      <c r="C157" s="6" t="s">
        <v>425</v>
      </c>
      <c r="D157" s="6" t="s">
        <v>1368</v>
      </c>
      <c r="E157" s="6" t="s">
        <v>637</v>
      </c>
      <c r="F157" s="6" t="s">
        <v>434</v>
      </c>
    </row>
    <row r="158" spans="1:7" ht="72" x14ac:dyDescent="0.25">
      <c r="A158" s="4" t="s">
        <v>435</v>
      </c>
      <c r="B158" s="6"/>
      <c r="C158" s="6" t="s">
        <v>425</v>
      </c>
      <c r="D158" s="6" t="s">
        <v>1368</v>
      </c>
      <c r="E158" s="6" t="s">
        <v>637</v>
      </c>
      <c r="F158" s="6" t="s">
        <v>436</v>
      </c>
    </row>
    <row r="159" spans="1:7" ht="57.75" x14ac:dyDescent="0.25">
      <c r="A159" s="4" t="s">
        <v>437</v>
      </c>
      <c r="B159" s="6"/>
      <c r="C159" s="6" t="s">
        <v>425</v>
      </c>
      <c r="D159" s="6" t="s">
        <v>1368</v>
      </c>
      <c r="E159" s="6" t="s">
        <v>660</v>
      </c>
      <c r="F159" s="6" t="s">
        <v>438</v>
      </c>
    </row>
    <row r="160" spans="1:7" ht="72" x14ac:dyDescent="0.25">
      <c r="A160" s="4" t="s">
        <v>462</v>
      </c>
      <c r="B160" s="6"/>
      <c r="C160" s="6" t="s">
        <v>425</v>
      </c>
      <c r="D160" s="6" t="s">
        <v>1368</v>
      </c>
      <c r="E160" s="6" t="s">
        <v>1333</v>
      </c>
      <c r="F160" s="6" t="s">
        <v>439</v>
      </c>
    </row>
    <row r="161" spans="1:8" s="19" customFormat="1" ht="72" x14ac:dyDescent="0.25">
      <c r="A161" s="4" t="s">
        <v>440</v>
      </c>
      <c r="B161" s="6"/>
      <c r="C161" s="6" t="s">
        <v>425</v>
      </c>
      <c r="D161" s="6" t="s">
        <v>1368</v>
      </c>
      <c r="E161" s="6" t="s">
        <v>660</v>
      </c>
      <c r="F161" s="6" t="s">
        <v>441</v>
      </c>
      <c r="G161"/>
    </row>
    <row r="162" spans="1:8" ht="72" x14ac:dyDescent="0.25">
      <c r="A162" s="4" t="s">
        <v>442</v>
      </c>
      <c r="B162" s="6"/>
      <c r="C162" s="6" t="s">
        <v>425</v>
      </c>
      <c r="D162" s="6" t="s">
        <v>1368</v>
      </c>
      <c r="E162" s="6" t="s">
        <v>1333</v>
      </c>
      <c r="F162" s="6" t="s">
        <v>443</v>
      </c>
    </row>
    <row r="163" spans="1:8" ht="86.25" x14ac:dyDescent="0.25">
      <c r="A163" s="4" t="s">
        <v>444</v>
      </c>
      <c r="B163" s="6"/>
      <c r="C163" s="6" t="s">
        <v>425</v>
      </c>
      <c r="D163" s="6" t="s">
        <v>1368</v>
      </c>
      <c r="E163" s="6" t="s">
        <v>1333</v>
      </c>
      <c r="F163" s="6" t="s">
        <v>445</v>
      </c>
    </row>
    <row r="164" spans="1:8" ht="86.25" x14ac:dyDescent="0.25">
      <c r="A164" s="4" t="s">
        <v>446</v>
      </c>
      <c r="B164" s="6"/>
      <c r="C164" s="6" t="s">
        <v>425</v>
      </c>
      <c r="D164" s="6" t="s">
        <v>1368</v>
      </c>
      <c r="E164" s="6" t="s">
        <v>660</v>
      </c>
      <c r="F164" s="6" t="s">
        <v>552</v>
      </c>
    </row>
    <row r="165" spans="1:8" ht="86.25" x14ac:dyDescent="0.25">
      <c r="A165" s="4" t="s">
        <v>447</v>
      </c>
      <c r="B165" s="6" t="s">
        <v>448</v>
      </c>
      <c r="C165" s="6" t="s">
        <v>619</v>
      </c>
      <c r="D165" s="6" t="s">
        <v>1368</v>
      </c>
      <c r="E165" s="7" t="s">
        <v>1485</v>
      </c>
      <c r="F165" s="6" t="s">
        <v>449</v>
      </c>
    </row>
    <row r="166" spans="1:8" ht="43.5" x14ac:dyDescent="0.25">
      <c r="A166" s="4" t="s">
        <v>248</v>
      </c>
      <c r="B166" s="6" t="s">
        <v>1569</v>
      </c>
      <c r="C166" s="6" t="s">
        <v>622</v>
      </c>
      <c r="D166" s="6" t="s">
        <v>1368</v>
      </c>
      <c r="E166" s="6" t="s">
        <v>635</v>
      </c>
      <c r="F166" s="6" t="s">
        <v>249</v>
      </c>
    </row>
    <row r="167" spans="1:8" ht="57.75" x14ac:dyDescent="0.25">
      <c r="A167" s="4" t="s">
        <v>250</v>
      </c>
      <c r="B167" s="6"/>
      <c r="C167" s="6" t="s">
        <v>622</v>
      </c>
      <c r="D167" s="6" t="s">
        <v>1368</v>
      </c>
      <c r="E167" s="6" t="s">
        <v>637</v>
      </c>
      <c r="F167" s="6" t="s">
        <v>251</v>
      </c>
    </row>
    <row r="168" spans="1:8" ht="60.75" customHeight="1" x14ac:dyDescent="0.25">
      <c r="A168" s="18" t="s">
        <v>255</v>
      </c>
      <c r="B168" s="7" t="s">
        <v>19</v>
      </c>
      <c r="C168" s="7" t="s">
        <v>612</v>
      </c>
      <c r="D168" s="7" t="s">
        <v>1368</v>
      </c>
      <c r="E168" s="7" t="s">
        <v>1333</v>
      </c>
      <c r="F168" s="7" t="s">
        <v>254</v>
      </c>
    </row>
    <row r="169" spans="1:8" ht="29.25" x14ac:dyDescent="0.25">
      <c r="A169" s="4" t="s">
        <v>25</v>
      </c>
      <c r="B169" s="6" t="s">
        <v>42</v>
      </c>
      <c r="C169" s="6" t="s">
        <v>42</v>
      </c>
      <c r="D169" s="6" t="s">
        <v>1368</v>
      </c>
      <c r="E169" s="6" t="s">
        <v>42</v>
      </c>
      <c r="F169" s="6" t="s">
        <v>26</v>
      </c>
    </row>
    <row r="170" spans="1:8" ht="72" x14ac:dyDescent="0.25">
      <c r="A170" s="7" t="s">
        <v>1570</v>
      </c>
      <c r="B170" s="6" t="s">
        <v>42</v>
      </c>
      <c r="C170" s="6" t="s">
        <v>42</v>
      </c>
      <c r="D170" s="6" t="s">
        <v>1368</v>
      </c>
      <c r="E170" s="6" t="s">
        <v>42</v>
      </c>
      <c r="F170" s="6" t="s">
        <v>1339</v>
      </c>
    </row>
    <row r="171" spans="1:8" ht="57.75" x14ac:dyDescent="0.25">
      <c r="A171" s="4" t="s">
        <v>306</v>
      </c>
      <c r="B171" s="6" t="s">
        <v>307</v>
      </c>
      <c r="C171" s="6" t="s">
        <v>624</v>
      </c>
      <c r="D171" s="6" t="s">
        <v>1357</v>
      </c>
      <c r="E171" s="6" t="s">
        <v>633</v>
      </c>
      <c r="F171" s="6" t="s">
        <v>308</v>
      </c>
    </row>
    <row r="172" spans="1:8" ht="57.75" x14ac:dyDescent="0.25">
      <c r="A172" s="5" t="s">
        <v>13</v>
      </c>
      <c r="B172" s="6" t="s">
        <v>36</v>
      </c>
      <c r="C172" s="6" t="s">
        <v>611</v>
      </c>
      <c r="D172" s="6" t="s">
        <v>1357</v>
      </c>
      <c r="E172" s="7" t="s">
        <v>1485</v>
      </c>
      <c r="F172" s="6" t="s">
        <v>167</v>
      </c>
    </row>
    <row r="173" spans="1:8" ht="72" x14ac:dyDescent="0.25">
      <c r="A173" s="6" t="s">
        <v>626</v>
      </c>
      <c r="B173" s="6" t="s">
        <v>19</v>
      </c>
      <c r="C173" s="6" t="s">
        <v>612</v>
      </c>
      <c r="D173" s="6" t="s">
        <v>1357</v>
      </c>
      <c r="E173" s="6" t="s">
        <v>1333</v>
      </c>
      <c r="F173" s="6" t="s">
        <v>627</v>
      </c>
    </row>
    <row r="174" spans="1:8" ht="29.25" x14ac:dyDescent="0.25">
      <c r="A174" s="6" t="s">
        <v>54</v>
      </c>
      <c r="B174" s="6" t="s">
        <v>1130</v>
      </c>
      <c r="C174" s="6" t="s">
        <v>611</v>
      </c>
      <c r="D174" s="6" t="s">
        <v>1357</v>
      </c>
      <c r="E174" s="6" t="s">
        <v>1130</v>
      </c>
      <c r="F174" s="6" t="s">
        <v>463</v>
      </c>
      <c r="H174" s="47"/>
    </row>
    <row r="175" spans="1:8" ht="72" x14ac:dyDescent="0.25">
      <c r="A175" s="7" t="s">
        <v>561</v>
      </c>
      <c r="B175" s="7" t="s">
        <v>225</v>
      </c>
      <c r="C175" s="7" t="s">
        <v>612</v>
      </c>
      <c r="D175" s="7" t="s">
        <v>1368</v>
      </c>
      <c r="E175" s="7" t="s">
        <v>1485</v>
      </c>
      <c r="F175" s="7" t="s">
        <v>562</v>
      </c>
      <c r="H175" s="47"/>
    </row>
    <row r="176" spans="1:8" ht="43.5" x14ac:dyDescent="0.25">
      <c r="A176" s="6" t="s">
        <v>563</v>
      </c>
      <c r="B176" s="6" t="s">
        <v>564</v>
      </c>
      <c r="C176" s="6" t="s">
        <v>612</v>
      </c>
      <c r="D176" s="6" t="s">
        <v>1357</v>
      </c>
      <c r="E176" s="6" t="s">
        <v>635</v>
      </c>
      <c r="F176" s="6" t="s">
        <v>953</v>
      </c>
      <c r="H176" s="47"/>
    </row>
    <row r="177" spans="1:8" ht="43.5" x14ac:dyDescent="0.25">
      <c r="A177" s="6" t="s">
        <v>1313</v>
      </c>
      <c r="B177" s="6" t="s">
        <v>1314</v>
      </c>
      <c r="C177" s="6" t="s">
        <v>612</v>
      </c>
      <c r="D177" s="6" t="s">
        <v>1368</v>
      </c>
      <c r="E177" s="6" t="s">
        <v>1333</v>
      </c>
      <c r="F177" s="6" t="s">
        <v>1315</v>
      </c>
      <c r="G177" s="75"/>
      <c r="H177" s="47"/>
    </row>
    <row r="178" spans="1:8" ht="119.25" customHeight="1" x14ac:dyDescent="0.25">
      <c r="A178" s="6" t="s">
        <v>56</v>
      </c>
      <c r="B178" s="6" t="s">
        <v>57</v>
      </c>
      <c r="C178" s="6" t="s">
        <v>611</v>
      </c>
      <c r="D178" s="6" t="s">
        <v>1357</v>
      </c>
      <c r="E178" s="6" t="s">
        <v>1333</v>
      </c>
      <c r="F178" s="6" t="s">
        <v>1340</v>
      </c>
    </row>
    <row r="179" spans="1:8" ht="57.75" x14ac:dyDescent="0.25">
      <c r="A179" s="4" t="s">
        <v>560</v>
      </c>
      <c r="B179" s="6" t="s">
        <v>19</v>
      </c>
      <c r="C179" s="6" t="s">
        <v>612</v>
      </c>
      <c r="D179" s="6" t="s">
        <v>1357</v>
      </c>
      <c r="E179" s="6" t="s">
        <v>1333</v>
      </c>
      <c r="F179" s="6" t="s">
        <v>950</v>
      </c>
    </row>
    <row r="180" spans="1:8" ht="29.25" x14ac:dyDescent="0.25">
      <c r="A180" s="4" t="s">
        <v>1318</v>
      </c>
      <c r="B180" s="6" t="s">
        <v>19</v>
      </c>
      <c r="C180" s="6" t="s">
        <v>612</v>
      </c>
      <c r="D180" s="6" t="s">
        <v>1357</v>
      </c>
      <c r="E180" s="6" t="s">
        <v>1333</v>
      </c>
      <c r="F180" s="6" t="s">
        <v>1320</v>
      </c>
    </row>
    <row r="181" spans="1:8" ht="29.25" x14ac:dyDescent="0.25">
      <c r="A181" s="4" t="s">
        <v>477</v>
      </c>
      <c r="B181" s="6" t="s">
        <v>19</v>
      </c>
      <c r="C181" s="6" t="s">
        <v>612</v>
      </c>
      <c r="D181" s="6" t="s">
        <v>1357</v>
      </c>
      <c r="E181" s="6" t="s">
        <v>1333</v>
      </c>
      <c r="F181" s="6" t="s">
        <v>478</v>
      </c>
    </row>
    <row r="182" spans="1:8" ht="57.75" x14ac:dyDescent="0.25">
      <c r="A182" s="4" t="s">
        <v>497</v>
      </c>
      <c r="B182" s="6" t="s">
        <v>19</v>
      </c>
      <c r="C182" s="6" t="s">
        <v>612</v>
      </c>
      <c r="D182" s="6" t="s">
        <v>1357</v>
      </c>
      <c r="E182" s="6" t="s">
        <v>1333</v>
      </c>
      <c r="F182" s="6" t="s">
        <v>498</v>
      </c>
    </row>
    <row r="183" spans="1:8" ht="57.75" x14ac:dyDescent="0.25">
      <c r="A183" s="6" t="s">
        <v>44</v>
      </c>
      <c r="B183" s="6" t="s">
        <v>19</v>
      </c>
      <c r="C183" s="6" t="s">
        <v>612</v>
      </c>
      <c r="D183" s="6" t="s">
        <v>1357</v>
      </c>
      <c r="E183" s="6" t="s">
        <v>1333</v>
      </c>
      <c r="F183" s="6" t="s">
        <v>166</v>
      </c>
    </row>
    <row r="184" spans="1:8" ht="43.5" x14ac:dyDescent="0.25">
      <c r="A184" s="7" t="s">
        <v>31</v>
      </c>
      <c r="B184" s="7" t="s">
        <v>19</v>
      </c>
      <c r="C184" s="7" t="s">
        <v>612</v>
      </c>
      <c r="D184" s="7" t="s">
        <v>1357</v>
      </c>
      <c r="E184" s="7" t="s">
        <v>1333</v>
      </c>
      <c r="F184" s="4" t="s">
        <v>33</v>
      </c>
    </row>
    <row r="185" spans="1:8" ht="29.25" x14ac:dyDescent="0.25">
      <c r="A185" s="6" t="s">
        <v>32</v>
      </c>
      <c r="B185" s="6" t="s">
        <v>19</v>
      </c>
      <c r="C185" s="6" t="s">
        <v>612</v>
      </c>
      <c r="D185" s="6" t="s">
        <v>1357</v>
      </c>
      <c r="E185" s="6" t="s">
        <v>1333</v>
      </c>
      <c r="F185" s="6" t="s">
        <v>34</v>
      </c>
    </row>
    <row r="186" spans="1:8" ht="69.75" customHeight="1" x14ac:dyDescent="0.25">
      <c r="A186" s="6" t="s">
        <v>45</v>
      </c>
      <c r="B186" s="6" t="s">
        <v>1130</v>
      </c>
      <c r="C186" s="6" t="s">
        <v>614</v>
      </c>
      <c r="D186" s="6" t="s">
        <v>1357</v>
      </c>
      <c r="E186" s="6" t="s">
        <v>1486</v>
      </c>
      <c r="F186" s="6" t="s">
        <v>46</v>
      </c>
    </row>
    <row r="187" spans="1:8" ht="29.25" x14ac:dyDescent="0.25">
      <c r="A187" s="4" t="s">
        <v>566</v>
      </c>
      <c r="B187" s="6" t="s">
        <v>19</v>
      </c>
      <c r="C187" s="6" t="s">
        <v>612</v>
      </c>
      <c r="D187" s="6" t="s">
        <v>1357</v>
      </c>
      <c r="E187" s="6" t="s">
        <v>1333</v>
      </c>
      <c r="F187" s="6" t="s">
        <v>565</v>
      </c>
    </row>
    <row r="188" spans="1:8" ht="86.25" x14ac:dyDescent="0.25">
      <c r="A188" s="4" t="s">
        <v>909</v>
      </c>
      <c r="B188" s="6" t="s">
        <v>19</v>
      </c>
      <c r="C188" s="6" t="s">
        <v>612</v>
      </c>
      <c r="D188" s="6" t="s">
        <v>1357</v>
      </c>
      <c r="E188" s="6" t="s">
        <v>1333</v>
      </c>
      <c r="F188" s="6" t="s">
        <v>951</v>
      </c>
    </row>
    <row r="189" spans="1:8" ht="29.25" x14ac:dyDescent="0.25">
      <c r="A189" s="6" t="s">
        <v>5</v>
      </c>
      <c r="B189" s="6" t="s">
        <v>6</v>
      </c>
      <c r="C189" s="6" t="s">
        <v>613</v>
      </c>
      <c r="D189" s="6" t="s">
        <v>1357</v>
      </c>
      <c r="E189" s="6" t="s">
        <v>634</v>
      </c>
      <c r="F189" s="6" t="s">
        <v>67</v>
      </c>
    </row>
    <row r="190" spans="1:8" ht="57.75" x14ac:dyDescent="0.25">
      <c r="A190" s="4" t="s">
        <v>474</v>
      </c>
      <c r="B190" s="6" t="s">
        <v>1130</v>
      </c>
      <c r="C190" s="6" t="s">
        <v>612</v>
      </c>
      <c r="D190" s="6" t="s">
        <v>1368</v>
      </c>
      <c r="E190" s="6" t="s">
        <v>1333</v>
      </c>
      <c r="F190" s="6" t="s">
        <v>476</v>
      </c>
    </row>
    <row r="191" spans="1:8" ht="57.75" x14ac:dyDescent="0.25">
      <c r="A191" s="4" t="s">
        <v>1295</v>
      </c>
      <c r="B191" s="6" t="s">
        <v>19</v>
      </c>
      <c r="C191" s="6" t="s">
        <v>612</v>
      </c>
      <c r="D191" s="6" t="s">
        <v>1357</v>
      </c>
      <c r="E191" s="6" t="s">
        <v>1333</v>
      </c>
      <c r="F191" s="6" t="s">
        <v>1296</v>
      </c>
    </row>
    <row r="192" spans="1:8" ht="29.25" x14ac:dyDescent="0.25">
      <c r="A192" s="4" t="s">
        <v>1321</v>
      </c>
      <c r="B192" s="6" t="s">
        <v>1130</v>
      </c>
      <c r="C192" s="6" t="s">
        <v>613</v>
      </c>
      <c r="D192" s="6" t="s">
        <v>1357</v>
      </c>
      <c r="E192" s="6" t="s">
        <v>1333</v>
      </c>
      <c r="F192" s="6" t="s">
        <v>1322</v>
      </c>
    </row>
    <row r="193" spans="1:24" ht="72" x14ac:dyDescent="0.25">
      <c r="A193" s="6" t="s">
        <v>51</v>
      </c>
      <c r="B193" s="6" t="s">
        <v>36</v>
      </c>
      <c r="C193" s="6" t="s">
        <v>611</v>
      </c>
      <c r="D193" s="6" t="s">
        <v>1368</v>
      </c>
      <c r="E193" s="3" t="s">
        <v>1485</v>
      </c>
      <c r="F193" s="11" t="s">
        <v>50</v>
      </c>
    </row>
    <row r="194" spans="1:24" ht="57.75" x14ac:dyDescent="0.25">
      <c r="A194" s="6" t="s">
        <v>58</v>
      </c>
      <c r="B194" s="6" t="s">
        <v>36</v>
      </c>
      <c r="C194" s="6" t="s">
        <v>611</v>
      </c>
      <c r="D194" s="6" t="s">
        <v>1357</v>
      </c>
      <c r="E194" s="3" t="s">
        <v>1485</v>
      </c>
      <c r="F194" s="6" t="s">
        <v>59</v>
      </c>
    </row>
    <row r="195" spans="1:24" ht="54" customHeight="1" x14ac:dyDescent="0.25">
      <c r="A195" s="26" t="s">
        <v>968</v>
      </c>
      <c r="B195" s="27" t="s">
        <v>17</v>
      </c>
      <c r="C195" s="27" t="s">
        <v>613</v>
      </c>
      <c r="D195" s="27" t="s">
        <v>1357</v>
      </c>
      <c r="E195" s="27" t="s">
        <v>1333</v>
      </c>
      <c r="F195" s="27" t="s">
        <v>969</v>
      </c>
    </row>
    <row r="196" spans="1:24" ht="43.5" x14ac:dyDescent="0.25">
      <c r="A196" s="6" t="s">
        <v>686</v>
      </c>
      <c r="B196" s="6" t="s">
        <v>19</v>
      </c>
      <c r="C196" s="6" t="s">
        <v>612</v>
      </c>
      <c r="D196" s="6" t="s">
        <v>1357</v>
      </c>
      <c r="E196" s="6" t="s">
        <v>1333</v>
      </c>
      <c r="F196" s="6" t="s">
        <v>687</v>
      </c>
    </row>
    <row r="197" spans="1:24" ht="57.75" x14ac:dyDescent="0.25">
      <c r="A197" s="6" t="s">
        <v>456</v>
      </c>
      <c r="B197" s="6" t="s">
        <v>19</v>
      </c>
      <c r="C197" s="6" t="s">
        <v>612</v>
      </c>
      <c r="D197" s="6" t="s">
        <v>1357</v>
      </c>
      <c r="E197" s="6" t="s">
        <v>1333</v>
      </c>
      <c r="F197" s="6" t="s">
        <v>465</v>
      </c>
    </row>
    <row r="198" spans="1:24" ht="86.25" x14ac:dyDescent="0.25">
      <c r="A198" s="10" t="s">
        <v>553</v>
      </c>
      <c r="B198" s="10" t="s">
        <v>19</v>
      </c>
      <c r="C198" s="10" t="s">
        <v>612</v>
      </c>
      <c r="D198" s="10" t="s">
        <v>1357</v>
      </c>
      <c r="E198" s="10" t="s">
        <v>1333</v>
      </c>
      <c r="F198" s="57" t="s">
        <v>554</v>
      </c>
    </row>
    <row r="199" spans="1:24" ht="43.5" x14ac:dyDescent="0.25">
      <c r="A199" s="6" t="s">
        <v>60</v>
      </c>
      <c r="B199" s="6" t="s">
        <v>61</v>
      </c>
      <c r="C199" s="6" t="s">
        <v>612</v>
      </c>
      <c r="D199" s="6" t="s">
        <v>1358</v>
      </c>
      <c r="E199" s="6" t="s">
        <v>1333</v>
      </c>
      <c r="F199" s="6" t="s">
        <v>62</v>
      </c>
    </row>
    <row r="200" spans="1:24" ht="29.25" x14ac:dyDescent="0.25">
      <c r="A200" s="6" t="s">
        <v>556</v>
      </c>
      <c r="B200" s="6" t="s">
        <v>19</v>
      </c>
      <c r="C200" s="6" t="s">
        <v>612</v>
      </c>
      <c r="D200" s="6" t="s">
        <v>1357</v>
      </c>
      <c r="E200" s="6" t="s">
        <v>1333</v>
      </c>
      <c r="F200" s="6" t="s">
        <v>558</v>
      </c>
    </row>
    <row r="201" spans="1:24" ht="72" x14ac:dyDescent="0.25">
      <c r="A201" s="6" t="s">
        <v>570</v>
      </c>
      <c r="B201" s="6" t="s">
        <v>19</v>
      </c>
      <c r="C201" s="6" t="s">
        <v>612</v>
      </c>
      <c r="D201" s="6" t="s">
        <v>1357</v>
      </c>
      <c r="E201" s="6" t="s">
        <v>1333</v>
      </c>
      <c r="F201" s="6" t="s">
        <v>571</v>
      </c>
    </row>
    <row r="202" spans="1:24" ht="114.75" x14ac:dyDescent="0.25">
      <c r="A202" s="6" t="s">
        <v>572</v>
      </c>
      <c r="B202" s="6" t="s">
        <v>19</v>
      </c>
      <c r="C202" s="6" t="s">
        <v>612</v>
      </c>
      <c r="D202" s="6" t="s">
        <v>1357</v>
      </c>
      <c r="E202" s="6" t="s">
        <v>1333</v>
      </c>
      <c r="F202" s="6" t="s">
        <v>573</v>
      </c>
    </row>
    <row r="203" spans="1:24" ht="57.75" x14ac:dyDescent="0.25">
      <c r="A203" s="6" t="s">
        <v>1292</v>
      </c>
      <c r="B203" s="6" t="s">
        <v>19</v>
      </c>
      <c r="C203" s="6" t="s">
        <v>612</v>
      </c>
      <c r="D203" s="6" t="s">
        <v>1368</v>
      </c>
      <c r="E203" s="6" t="s">
        <v>1333</v>
      </c>
      <c r="F203" s="6" t="s">
        <v>1294</v>
      </c>
      <c r="G203" s="28"/>
    </row>
    <row r="204" spans="1:24" ht="29.25" x14ac:dyDescent="0.25">
      <c r="A204" s="6" t="s">
        <v>28</v>
      </c>
      <c r="B204" s="6" t="s">
        <v>19</v>
      </c>
      <c r="C204" s="6" t="s">
        <v>612</v>
      </c>
      <c r="D204" s="6" t="s">
        <v>1357</v>
      </c>
      <c r="E204" s="6" t="s">
        <v>1333</v>
      </c>
      <c r="F204" s="6" t="s">
        <v>29</v>
      </c>
    </row>
    <row r="205" spans="1:24" ht="29.25" x14ac:dyDescent="0.25">
      <c r="A205" s="6" t="s">
        <v>500</v>
      </c>
      <c r="B205" s="6" t="s">
        <v>19</v>
      </c>
      <c r="C205" s="6" t="s">
        <v>612</v>
      </c>
      <c r="D205" s="6" t="s">
        <v>1357</v>
      </c>
      <c r="E205" s="6" t="s">
        <v>1333</v>
      </c>
      <c r="F205" s="6" t="s">
        <v>501</v>
      </c>
    </row>
    <row r="206" spans="1:24" s="29" customFormat="1" ht="43.5" x14ac:dyDescent="0.25">
      <c r="A206" s="7" t="s">
        <v>719</v>
      </c>
      <c r="B206" s="6" t="s">
        <v>19</v>
      </c>
      <c r="C206" s="6" t="s">
        <v>612</v>
      </c>
      <c r="D206" s="6" t="s">
        <v>1357</v>
      </c>
      <c r="E206" s="6" t="s">
        <v>1333</v>
      </c>
      <c r="F206" s="6" t="s">
        <v>720</v>
      </c>
      <c r="G206"/>
      <c r="H206" s="28"/>
      <c r="I206" s="28"/>
      <c r="J206" s="28"/>
      <c r="K206" s="28"/>
      <c r="L206" s="28"/>
      <c r="M206" s="28"/>
      <c r="N206" s="28"/>
      <c r="O206" s="28"/>
      <c r="P206" s="28"/>
      <c r="Q206" s="28"/>
      <c r="R206" s="28"/>
      <c r="S206" s="28"/>
      <c r="T206" s="28"/>
      <c r="U206" s="28"/>
      <c r="V206" s="28"/>
      <c r="W206" s="28"/>
      <c r="X206" s="28"/>
    </row>
    <row r="207" spans="1:24" s="29" customFormat="1" ht="72" x14ac:dyDescent="0.25">
      <c r="A207" s="26" t="s">
        <v>935</v>
      </c>
      <c r="B207" s="27" t="s">
        <v>19</v>
      </c>
      <c r="C207" s="27" t="s">
        <v>612</v>
      </c>
      <c r="D207" s="27" t="s">
        <v>1357</v>
      </c>
      <c r="E207" s="27" t="s">
        <v>1333</v>
      </c>
      <c r="F207" s="27" t="s">
        <v>936</v>
      </c>
      <c r="G207"/>
      <c r="H207" s="28"/>
      <c r="I207" s="28"/>
      <c r="J207" s="28"/>
      <c r="K207" s="28"/>
      <c r="L207" s="28"/>
      <c r="M207" s="28"/>
      <c r="N207" s="28"/>
      <c r="O207" s="28"/>
      <c r="P207" s="28"/>
      <c r="Q207" s="28"/>
      <c r="R207" s="28"/>
      <c r="S207" s="28"/>
      <c r="T207" s="28"/>
      <c r="U207" s="28"/>
      <c r="V207" s="28"/>
      <c r="W207" s="28"/>
      <c r="X207" s="28"/>
    </row>
    <row r="208" spans="1:24" s="29" customFormat="1" ht="43.5" x14ac:dyDescent="0.25">
      <c r="A208" s="6" t="s">
        <v>569</v>
      </c>
      <c r="B208" s="6" t="s">
        <v>19</v>
      </c>
      <c r="C208" s="6" t="s">
        <v>612</v>
      </c>
      <c r="D208" s="6" t="s">
        <v>1357</v>
      </c>
      <c r="E208" s="6" t="s">
        <v>1333</v>
      </c>
      <c r="F208" s="6" t="s">
        <v>952</v>
      </c>
      <c r="G208"/>
      <c r="H208" s="28"/>
      <c r="I208" s="28"/>
      <c r="J208" s="28"/>
      <c r="K208" s="28"/>
      <c r="L208" s="28"/>
      <c r="M208" s="28"/>
      <c r="N208" s="28"/>
      <c r="O208" s="28"/>
      <c r="P208" s="28"/>
      <c r="Q208" s="28"/>
      <c r="R208" s="28"/>
      <c r="S208" s="28"/>
      <c r="T208" s="28"/>
      <c r="U208" s="28"/>
      <c r="V208" s="28"/>
      <c r="W208" s="28"/>
      <c r="X208" s="28"/>
    </row>
    <row r="209" spans="1:24" s="29" customFormat="1" ht="29.25" x14ac:dyDescent="0.25">
      <c r="A209" s="26" t="s">
        <v>1087</v>
      </c>
      <c r="B209" s="27" t="s">
        <v>433</v>
      </c>
      <c r="C209" s="27" t="s">
        <v>425</v>
      </c>
      <c r="D209" s="27" t="s">
        <v>1357</v>
      </c>
      <c r="E209" s="27" t="s">
        <v>1333</v>
      </c>
      <c r="F209" s="27" t="s">
        <v>1086</v>
      </c>
      <c r="G209" t="s">
        <v>1379</v>
      </c>
      <c r="H209" s="28"/>
      <c r="I209" s="28"/>
      <c r="J209" s="28"/>
      <c r="K209" s="28"/>
      <c r="L209" s="28"/>
      <c r="M209" s="28"/>
      <c r="N209" s="28"/>
      <c r="O209" s="28"/>
      <c r="P209" s="28"/>
      <c r="Q209" s="28"/>
      <c r="R209" s="28"/>
      <c r="S209" s="28"/>
      <c r="T209" s="28"/>
      <c r="U209" s="28"/>
      <c r="V209" s="28"/>
      <c r="W209" s="28"/>
      <c r="X209" s="28"/>
    </row>
    <row r="210" spans="1:24" ht="29.25" x14ac:dyDescent="0.25">
      <c r="A210" s="6" t="s">
        <v>27</v>
      </c>
      <c r="B210" s="6" t="s">
        <v>17</v>
      </c>
      <c r="C210" s="6" t="s">
        <v>613</v>
      </c>
      <c r="D210" s="6" t="s">
        <v>1357</v>
      </c>
      <c r="E210" s="6" t="s">
        <v>1333</v>
      </c>
      <c r="F210" s="6" t="s">
        <v>568</v>
      </c>
      <c r="H210" s="75"/>
    </row>
    <row r="211" spans="1:24" ht="29.25" x14ac:dyDescent="0.25">
      <c r="A211" s="3" t="s">
        <v>1385</v>
      </c>
      <c r="B211" s="3" t="s">
        <v>605</v>
      </c>
      <c r="C211" s="3" t="s">
        <v>615</v>
      </c>
      <c r="D211" s="3" t="s">
        <v>1368</v>
      </c>
      <c r="E211" s="3" t="s">
        <v>1485</v>
      </c>
      <c r="F211" s="3" t="s">
        <v>1384</v>
      </c>
      <c r="G211" t="s">
        <v>1383</v>
      </c>
    </row>
    <row r="212" spans="1:24" ht="29.25" x14ac:dyDescent="0.25">
      <c r="A212" s="3" t="s">
        <v>1527</v>
      </c>
      <c r="B212" s="3" t="s">
        <v>1387</v>
      </c>
      <c r="C212" s="3" t="s">
        <v>615</v>
      </c>
      <c r="D212" s="3" t="s">
        <v>1358</v>
      </c>
      <c r="E212" s="3" t="s">
        <v>1130</v>
      </c>
      <c r="F212" s="3" t="s">
        <v>1388</v>
      </c>
      <c r="G212" t="s">
        <v>1386</v>
      </c>
    </row>
    <row r="213" spans="1:24" ht="29.25" x14ac:dyDescent="0.25">
      <c r="A213" s="3" t="s">
        <v>1530</v>
      </c>
      <c r="B213" s="3" t="s">
        <v>1391</v>
      </c>
      <c r="C213" s="3" t="s">
        <v>612</v>
      </c>
      <c r="D213" s="3" t="s">
        <v>1357</v>
      </c>
      <c r="E213" s="3" t="s">
        <v>633</v>
      </c>
      <c r="F213" s="3" t="s">
        <v>1390</v>
      </c>
      <c r="G213" t="s">
        <v>1392</v>
      </c>
    </row>
    <row r="214" spans="1:24" ht="57.75" x14ac:dyDescent="0.25">
      <c r="A214" s="3" t="s">
        <v>1529</v>
      </c>
      <c r="B214" s="3" t="s">
        <v>1394</v>
      </c>
      <c r="C214" s="3" t="s">
        <v>612</v>
      </c>
      <c r="D214" s="3" t="s">
        <v>1368</v>
      </c>
      <c r="E214" s="3" t="s">
        <v>634</v>
      </c>
      <c r="F214" s="3" t="s">
        <v>1528</v>
      </c>
      <c r="G214" t="s">
        <v>1393</v>
      </c>
    </row>
    <row r="215" spans="1:24" ht="43.5" x14ac:dyDescent="0.25">
      <c r="A215" s="3" t="s">
        <v>1533</v>
      </c>
      <c r="B215" s="3" t="s">
        <v>1391</v>
      </c>
      <c r="C215" s="3" t="s">
        <v>612</v>
      </c>
      <c r="D215" s="3" t="s">
        <v>1357</v>
      </c>
      <c r="E215" s="3" t="s">
        <v>633</v>
      </c>
      <c r="F215" s="3" t="s">
        <v>1395</v>
      </c>
      <c r="G215" t="s">
        <v>1396</v>
      </c>
    </row>
    <row r="216" spans="1:24" ht="43.5" x14ac:dyDescent="0.25">
      <c r="A216" s="3" t="s">
        <v>1398</v>
      </c>
      <c r="B216" s="3" t="s">
        <v>193</v>
      </c>
      <c r="C216" s="3" t="s">
        <v>612</v>
      </c>
      <c r="D216" s="3" t="s">
        <v>1358</v>
      </c>
      <c r="E216" s="3" t="s">
        <v>633</v>
      </c>
      <c r="F216" s="3" t="s">
        <v>1534</v>
      </c>
      <c r="G216" t="s">
        <v>1397</v>
      </c>
    </row>
    <row r="217" spans="1:24" ht="57.75" x14ac:dyDescent="0.25">
      <c r="A217" s="3" t="s">
        <v>1526</v>
      </c>
      <c r="B217" s="3" t="s">
        <v>1130</v>
      </c>
      <c r="C217" s="3" t="s">
        <v>620</v>
      </c>
      <c r="D217" s="3" t="s">
        <v>1368</v>
      </c>
      <c r="E217" s="3" t="s">
        <v>1130</v>
      </c>
      <c r="F217" s="3" t="s">
        <v>1531</v>
      </c>
      <c r="G217" t="s">
        <v>1399</v>
      </c>
    </row>
    <row r="218" spans="1:24" ht="43.5" x14ac:dyDescent="0.25">
      <c r="A218" s="3" t="s">
        <v>1400</v>
      </c>
      <c r="B218" s="3" t="s">
        <v>1122</v>
      </c>
      <c r="C218" s="3" t="s">
        <v>612</v>
      </c>
      <c r="D218" s="3" t="s">
        <v>1358</v>
      </c>
      <c r="E218" s="3" t="s">
        <v>634</v>
      </c>
      <c r="F218" s="3" t="s">
        <v>1532</v>
      </c>
      <c r="G218" t="s">
        <v>1401</v>
      </c>
    </row>
    <row r="219" spans="1:24" ht="43.5" x14ac:dyDescent="0.25">
      <c r="A219" s="3" t="s">
        <v>1404</v>
      </c>
      <c r="B219" s="3" t="s">
        <v>193</v>
      </c>
      <c r="C219" s="3" t="s">
        <v>612</v>
      </c>
      <c r="D219" s="3" t="s">
        <v>1358</v>
      </c>
      <c r="E219" s="3" t="s">
        <v>633</v>
      </c>
      <c r="F219" s="3" t="s">
        <v>1403</v>
      </c>
      <c r="G219" t="s">
        <v>1402</v>
      </c>
    </row>
    <row r="220" spans="1:24" ht="57.75" x14ac:dyDescent="0.25">
      <c r="A220" s="3" t="s">
        <v>1407</v>
      </c>
      <c r="B220" s="3" t="s">
        <v>17</v>
      </c>
      <c r="C220" s="3" t="s">
        <v>613</v>
      </c>
      <c r="D220" s="3" t="s">
        <v>1357</v>
      </c>
      <c r="E220" s="3" t="s">
        <v>1333</v>
      </c>
      <c r="F220" s="3" t="s">
        <v>1405</v>
      </c>
      <c r="G220" t="s">
        <v>1406</v>
      </c>
    </row>
    <row r="221" spans="1:24" ht="57.75" x14ac:dyDescent="0.25">
      <c r="A221" s="3" t="s">
        <v>1410</v>
      </c>
      <c r="B221" s="3" t="s">
        <v>1130</v>
      </c>
      <c r="C221" s="3" t="s">
        <v>619</v>
      </c>
      <c r="D221" s="3" t="s">
        <v>1369</v>
      </c>
      <c r="E221" s="3" t="s">
        <v>637</v>
      </c>
      <c r="F221" s="3" t="s">
        <v>1408</v>
      </c>
      <c r="G221" t="s">
        <v>1409</v>
      </c>
    </row>
    <row r="222" spans="1:24" ht="29.25" x14ac:dyDescent="0.25">
      <c r="A222" s="3" t="s">
        <v>1413</v>
      </c>
      <c r="B222" s="3" t="s">
        <v>1414</v>
      </c>
      <c r="C222" s="3" t="s">
        <v>612</v>
      </c>
      <c r="D222" s="3" t="s">
        <v>1368</v>
      </c>
      <c r="E222" s="3" t="s">
        <v>634</v>
      </c>
      <c r="F222" s="3" t="s">
        <v>1411</v>
      </c>
      <c r="G222" t="s">
        <v>1412</v>
      </c>
    </row>
    <row r="223" spans="1:24" ht="29.25" x14ac:dyDescent="0.25">
      <c r="A223" s="3" t="s">
        <v>1415</v>
      </c>
      <c r="B223" s="3" t="s">
        <v>272</v>
      </c>
      <c r="C223" s="3" t="s">
        <v>615</v>
      </c>
      <c r="D223" s="3" t="s">
        <v>1368</v>
      </c>
      <c r="E223" s="3" t="s">
        <v>634</v>
      </c>
      <c r="F223" s="3" t="s">
        <v>1416</v>
      </c>
      <c r="G223" t="s">
        <v>1417</v>
      </c>
    </row>
    <row r="224" spans="1:24" ht="29.25" x14ac:dyDescent="0.25">
      <c r="A224" s="3" t="s">
        <v>1420</v>
      </c>
      <c r="B224" s="3" t="s">
        <v>38</v>
      </c>
      <c r="C224" s="3" t="s">
        <v>1421</v>
      </c>
      <c r="D224" s="3" t="s">
        <v>1357</v>
      </c>
      <c r="E224" s="3" t="s">
        <v>1333</v>
      </c>
      <c r="F224" s="3" t="s">
        <v>1419</v>
      </c>
      <c r="G224" t="s">
        <v>1418</v>
      </c>
    </row>
    <row r="225" spans="1:7" ht="29.25" x14ac:dyDescent="0.25">
      <c r="A225" s="3" t="s">
        <v>1518</v>
      </c>
      <c r="B225" s="3" t="s">
        <v>19</v>
      </c>
      <c r="C225" s="3" t="s">
        <v>612</v>
      </c>
      <c r="D225" s="3" t="s">
        <v>1357</v>
      </c>
      <c r="E225" s="3" t="s">
        <v>1333</v>
      </c>
      <c r="F225" s="3" t="s">
        <v>1422</v>
      </c>
      <c r="G225" s="53" t="s">
        <v>1423</v>
      </c>
    </row>
    <row r="226" spans="1:7" ht="29.25" x14ac:dyDescent="0.25">
      <c r="A226" s="3" t="s">
        <v>1520</v>
      </c>
      <c r="B226" s="3" t="s">
        <v>19</v>
      </c>
      <c r="C226" s="3" t="s">
        <v>612</v>
      </c>
      <c r="D226" s="3" t="s">
        <v>1368</v>
      </c>
      <c r="E226" s="3" t="s">
        <v>1333</v>
      </c>
      <c r="F226" s="3" t="s">
        <v>1519</v>
      </c>
      <c r="G226" s="53" t="s">
        <v>1424</v>
      </c>
    </row>
    <row r="227" spans="1:7" ht="29.25" x14ac:dyDescent="0.25">
      <c r="A227" s="3" t="s">
        <v>1521</v>
      </c>
      <c r="B227" s="3" t="s">
        <v>645</v>
      </c>
      <c r="C227" s="3" t="s">
        <v>612</v>
      </c>
      <c r="D227" s="3" t="s">
        <v>1357</v>
      </c>
      <c r="E227" s="3" t="s">
        <v>635</v>
      </c>
      <c r="F227" s="3" t="s">
        <v>1425</v>
      </c>
      <c r="G227" s="53" t="s">
        <v>1426</v>
      </c>
    </row>
    <row r="228" spans="1:7" ht="29.25" x14ac:dyDescent="0.25">
      <c r="A228" s="3" t="s">
        <v>1523</v>
      </c>
      <c r="B228" s="3" t="s">
        <v>611</v>
      </c>
      <c r="C228" s="3" t="s">
        <v>611</v>
      </c>
      <c r="D228" s="3" t="s">
        <v>1357</v>
      </c>
      <c r="E228" s="3" t="s">
        <v>1333</v>
      </c>
      <c r="F228" s="3" t="s">
        <v>1522</v>
      </c>
      <c r="G228" s="3" t="s">
        <v>1427</v>
      </c>
    </row>
    <row r="229" spans="1:7" ht="43.5" x14ac:dyDescent="0.25">
      <c r="A229" s="3" t="s">
        <v>1524</v>
      </c>
      <c r="B229" s="3" t="s">
        <v>1428</v>
      </c>
      <c r="C229" s="3" t="s">
        <v>612</v>
      </c>
      <c r="D229" s="3" t="s">
        <v>1368</v>
      </c>
      <c r="E229" s="3" t="s">
        <v>635</v>
      </c>
      <c r="F229" s="3" t="s">
        <v>1525</v>
      </c>
      <c r="G229" s="53" t="s">
        <v>1429</v>
      </c>
    </row>
    <row r="230" spans="1:7" ht="29.25" x14ac:dyDescent="0.25">
      <c r="A230" s="3" t="s">
        <v>1432</v>
      </c>
      <c r="B230" s="3" t="s">
        <v>57</v>
      </c>
      <c r="C230" s="3" t="s">
        <v>611</v>
      </c>
      <c r="D230" s="3" t="s">
        <v>1368</v>
      </c>
      <c r="E230" s="3" t="s">
        <v>1333</v>
      </c>
      <c r="F230" s="3" t="s">
        <v>1430</v>
      </c>
      <c r="G230" t="s">
        <v>1431</v>
      </c>
    </row>
    <row r="231" spans="1:7" ht="29.25" x14ac:dyDescent="0.25">
      <c r="A231" s="3" t="s">
        <v>1516</v>
      </c>
      <c r="B231" s="3" t="s">
        <v>1387</v>
      </c>
      <c r="C231" s="3" t="s">
        <v>615</v>
      </c>
      <c r="D231" s="3" t="s">
        <v>1358</v>
      </c>
      <c r="E231" s="3" t="s">
        <v>1130</v>
      </c>
      <c r="F231" s="3" t="s">
        <v>1517</v>
      </c>
      <c r="G231" t="s">
        <v>1433</v>
      </c>
    </row>
    <row r="232" spans="1:7" ht="29.25" x14ac:dyDescent="0.25">
      <c r="A232" s="3" t="s">
        <v>1435</v>
      </c>
      <c r="B232" s="3" t="s">
        <v>1434</v>
      </c>
      <c r="C232" s="3" t="s">
        <v>612</v>
      </c>
      <c r="D232" s="3" t="s">
        <v>1368</v>
      </c>
      <c r="E232" s="3" t="s">
        <v>633</v>
      </c>
      <c r="F232" s="3" t="s">
        <v>1436</v>
      </c>
      <c r="G232" t="s">
        <v>1437</v>
      </c>
    </row>
    <row r="233" spans="1:7" ht="29.25" x14ac:dyDescent="0.25">
      <c r="A233" s="3" t="s">
        <v>1438</v>
      </c>
      <c r="B233" s="3" t="s">
        <v>611</v>
      </c>
      <c r="C233" s="3" t="s">
        <v>611</v>
      </c>
      <c r="D233" s="3" t="s">
        <v>1358</v>
      </c>
      <c r="E233" s="3" t="s">
        <v>1333</v>
      </c>
      <c r="F233" s="3" t="s">
        <v>1439</v>
      </c>
      <c r="G233" s="88" t="s">
        <v>1440</v>
      </c>
    </row>
    <row r="234" spans="1:7" ht="43.5" x14ac:dyDescent="0.25">
      <c r="A234" s="3" t="s">
        <v>1515</v>
      </c>
      <c r="B234" s="3" t="s">
        <v>1130</v>
      </c>
      <c r="C234" s="3" t="s">
        <v>1441</v>
      </c>
      <c r="D234" s="3" t="s">
        <v>1369</v>
      </c>
      <c r="E234" s="3" t="s">
        <v>1130</v>
      </c>
      <c r="F234" s="3" t="s">
        <v>1443</v>
      </c>
      <c r="G234" t="s">
        <v>1442</v>
      </c>
    </row>
    <row r="235" spans="1:7" ht="57.75" x14ac:dyDescent="0.25">
      <c r="A235" s="3" t="s">
        <v>1444</v>
      </c>
      <c r="B235" s="3" t="s">
        <v>755</v>
      </c>
      <c r="C235" s="3" t="s">
        <v>612</v>
      </c>
      <c r="D235" s="3" t="s">
        <v>1358</v>
      </c>
      <c r="E235" s="3" t="s">
        <v>633</v>
      </c>
      <c r="F235" s="3" t="s">
        <v>1445</v>
      </c>
      <c r="G235" t="s">
        <v>1446</v>
      </c>
    </row>
    <row r="236" spans="1:7" ht="29.25" x14ac:dyDescent="0.25">
      <c r="A236" s="3" t="s">
        <v>1432</v>
      </c>
      <c r="B236" s="3" t="s">
        <v>755</v>
      </c>
      <c r="C236" s="3" t="s">
        <v>612</v>
      </c>
      <c r="D236" s="3" t="s">
        <v>1368</v>
      </c>
      <c r="E236" s="3" t="s">
        <v>633</v>
      </c>
      <c r="F236" s="3" t="s">
        <v>1507</v>
      </c>
      <c r="G236" t="s">
        <v>1446</v>
      </c>
    </row>
    <row r="237" spans="1:7" ht="43.5" x14ac:dyDescent="0.25">
      <c r="A237" s="3" t="s">
        <v>1513</v>
      </c>
      <c r="B237" s="3" t="s">
        <v>329</v>
      </c>
      <c r="C237" s="3" t="s">
        <v>625</v>
      </c>
      <c r="D237" s="3" t="s">
        <v>1368</v>
      </c>
      <c r="E237" s="3" t="s">
        <v>637</v>
      </c>
      <c r="F237" s="3" t="s">
        <v>1514</v>
      </c>
      <c r="G237" s="53" t="s">
        <v>1447</v>
      </c>
    </row>
    <row r="238" spans="1:7" ht="29.25" x14ac:dyDescent="0.25">
      <c r="A238" s="3" t="s">
        <v>1512</v>
      </c>
      <c r="B238" s="3" t="s">
        <v>1394</v>
      </c>
      <c r="C238" s="3" t="s">
        <v>612</v>
      </c>
      <c r="D238" s="3" t="s">
        <v>1357</v>
      </c>
      <c r="E238" s="3" t="s">
        <v>634</v>
      </c>
      <c r="F238" s="3" t="s">
        <v>1449</v>
      </c>
      <c r="G238" t="s">
        <v>1448</v>
      </c>
    </row>
    <row r="239" spans="1:7" ht="43.5" x14ac:dyDescent="0.25">
      <c r="A239" s="3" t="s">
        <v>1511</v>
      </c>
      <c r="B239" s="3" t="s">
        <v>1130</v>
      </c>
      <c r="C239" s="3" t="s">
        <v>618</v>
      </c>
      <c r="D239" s="3" t="s">
        <v>1368</v>
      </c>
      <c r="E239" s="3" t="s">
        <v>1130</v>
      </c>
      <c r="F239" s="3" t="s">
        <v>1451</v>
      </c>
      <c r="G239" t="s">
        <v>1450</v>
      </c>
    </row>
    <row r="240" spans="1:7" ht="29.25" x14ac:dyDescent="0.25">
      <c r="A240" s="3" t="s">
        <v>1510</v>
      </c>
      <c r="B240" s="3" t="s">
        <v>19</v>
      </c>
      <c r="C240" s="3" t="s">
        <v>612</v>
      </c>
      <c r="D240" s="3" t="s">
        <v>1358</v>
      </c>
      <c r="E240" s="3" t="s">
        <v>1333</v>
      </c>
      <c r="F240" s="3" t="s">
        <v>1509</v>
      </c>
      <c r="G240" t="s">
        <v>1452</v>
      </c>
    </row>
    <row r="241" spans="1:7" ht="29.25" x14ac:dyDescent="0.25">
      <c r="A241" s="3" t="s">
        <v>1508</v>
      </c>
      <c r="B241" s="3" t="s">
        <v>1130</v>
      </c>
      <c r="C241" s="3" t="s">
        <v>619</v>
      </c>
      <c r="D241" s="3" t="s">
        <v>1358</v>
      </c>
      <c r="E241" s="3" t="s">
        <v>637</v>
      </c>
      <c r="F241" s="3" t="s">
        <v>1453</v>
      </c>
      <c r="G241" s="53" t="s">
        <v>1454</v>
      </c>
    </row>
    <row r="242" spans="1:7" ht="29.25" x14ac:dyDescent="0.25">
      <c r="A242" s="3" t="s">
        <v>1506</v>
      </c>
      <c r="B242" s="3" t="s">
        <v>17</v>
      </c>
      <c r="C242" s="3" t="s">
        <v>613</v>
      </c>
      <c r="D242" s="3" t="s">
        <v>1368</v>
      </c>
      <c r="E242" s="3" t="s">
        <v>1333</v>
      </c>
      <c r="F242" s="3" t="s">
        <v>1505</v>
      </c>
      <c r="G242" t="s">
        <v>1455</v>
      </c>
    </row>
    <row r="243" spans="1:7" ht="43.5" x14ac:dyDescent="0.25">
      <c r="A243" s="3" t="s">
        <v>1504</v>
      </c>
      <c r="B243" s="3" t="s">
        <v>1394</v>
      </c>
      <c r="C243" s="3" t="s">
        <v>612</v>
      </c>
      <c r="D243" s="3" t="s">
        <v>1358</v>
      </c>
      <c r="E243" s="3" t="s">
        <v>634</v>
      </c>
      <c r="F243" s="3" t="s">
        <v>1456</v>
      </c>
      <c r="G243" s="53" t="s">
        <v>1457</v>
      </c>
    </row>
    <row r="244" spans="1:7" ht="29.25" x14ac:dyDescent="0.25">
      <c r="A244" s="3" t="s">
        <v>1459</v>
      </c>
      <c r="B244" s="3" t="s">
        <v>1461</v>
      </c>
      <c r="C244" s="3" t="s">
        <v>621</v>
      </c>
      <c r="D244" s="3" t="s">
        <v>1368</v>
      </c>
      <c r="E244" s="3" t="s">
        <v>1485</v>
      </c>
      <c r="F244" s="3" t="s">
        <v>1460</v>
      </c>
      <c r="G244" s="3" t="s">
        <v>1458</v>
      </c>
    </row>
    <row r="245" spans="1:7" ht="43.5" x14ac:dyDescent="0.25">
      <c r="A245" s="3" t="s">
        <v>1465</v>
      </c>
      <c r="B245" s="3" t="s">
        <v>1464</v>
      </c>
      <c r="C245" s="3" t="s">
        <v>612</v>
      </c>
      <c r="D245" s="3" t="s">
        <v>1369</v>
      </c>
      <c r="E245" s="3" t="s">
        <v>634</v>
      </c>
      <c r="F245" s="3" t="s">
        <v>1463</v>
      </c>
      <c r="G245" t="s">
        <v>1462</v>
      </c>
    </row>
    <row r="246" spans="1:7" ht="29.25" x14ac:dyDescent="0.25">
      <c r="A246" s="3" t="s">
        <v>1503</v>
      </c>
      <c r="B246" s="3" t="s">
        <v>47</v>
      </c>
      <c r="C246" s="3" t="s">
        <v>625</v>
      </c>
      <c r="D246" s="3" t="s">
        <v>1357</v>
      </c>
      <c r="E246" s="3" t="s">
        <v>1485</v>
      </c>
      <c r="F246" s="3" t="s">
        <v>1466</v>
      </c>
      <c r="G246" t="s">
        <v>1467</v>
      </c>
    </row>
    <row r="247" spans="1:7" ht="43.5" x14ac:dyDescent="0.25">
      <c r="A247" s="3" t="s">
        <v>1497</v>
      </c>
      <c r="B247" s="3" t="s">
        <v>1498</v>
      </c>
      <c r="C247" s="3" t="s">
        <v>425</v>
      </c>
      <c r="D247" s="3" t="s">
        <v>1369</v>
      </c>
      <c r="E247" s="3" t="s">
        <v>635</v>
      </c>
      <c r="F247" s="3" t="s">
        <v>1469</v>
      </c>
      <c r="G247" t="s">
        <v>1468</v>
      </c>
    </row>
    <row r="248" spans="1:7" ht="29.25" x14ac:dyDescent="0.25">
      <c r="A248" s="3" t="s">
        <v>1500</v>
      </c>
      <c r="B248" s="3" t="s">
        <v>1501</v>
      </c>
      <c r="C248" s="3" t="s">
        <v>625</v>
      </c>
      <c r="D248" s="3" t="s">
        <v>1368</v>
      </c>
      <c r="E248" s="3" t="s">
        <v>634</v>
      </c>
      <c r="F248" s="3" t="s">
        <v>1499</v>
      </c>
      <c r="G248" s="53" t="s">
        <v>1470</v>
      </c>
    </row>
    <row r="249" spans="1:7" ht="29.25" x14ac:dyDescent="0.25">
      <c r="A249" s="3" t="s">
        <v>1495</v>
      </c>
      <c r="B249" s="3" t="s">
        <v>19</v>
      </c>
      <c r="C249" s="3" t="s">
        <v>612</v>
      </c>
      <c r="D249" s="3" t="s">
        <v>1358</v>
      </c>
      <c r="E249" s="3" t="s">
        <v>1333</v>
      </c>
      <c r="F249" s="3" t="s">
        <v>1472</v>
      </c>
      <c r="G249" t="s">
        <v>1471</v>
      </c>
    </row>
    <row r="250" spans="1:7" ht="43.5" x14ac:dyDescent="0.25">
      <c r="A250" s="3" t="s">
        <v>1496</v>
      </c>
      <c r="B250" s="3" t="s">
        <v>193</v>
      </c>
      <c r="C250" s="3" t="s">
        <v>612</v>
      </c>
      <c r="D250" s="3" t="s">
        <v>1358</v>
      </c>
      <c r="E250" s="3" t="s">
        <v>633</v>
      </c>
      <c r="F250" s="3" t="s">
        <v>1473</v>
      </c>
      <c r="G250" t="s">
        <v>1389</v>
      </c>
    </row>
    <row r="251" spans="1:7" ht="30" x14ac:dyDescent="0.25">
      <c r="A251" s="3" t="s">
        <v>1491</v>
      </c>
      <c r="B251" s="3" t="s">
        <v>611</v>
      </c>
      <c r="C251" s="3" t="s">
        <v>611</v>
      </c>
      <c r="D251" s="3" t="s">
        <v>1358</v>
      </c>
      <c r="E251" s="3" t="s">
        <v>1333</v>
      </c>
      <c r="F251" s="3" t="s">
        <v>1492</v>
      </c>
      <c r="G251" s="89" t="s">
        <v>1474</v>
      </c>
    </row>
    <row r="252" spans="1:7" ht="43.5" x14ac:dyDescent="0.25">
      <c r="A252" s="3" t="s">
        <v>1493</v>
      </c>
      <c r="B252" s="3" t="s">
        <v>193</v>
      </c>
      <c r="C252" s="3" t="s">
        <v>612</v>
      </c>
      <c r="D252" s="3" t="s">
        <v>1358</v>
      </c>
      <c r="E252" s="3" t="s">
        <v>633</v>
      </c>
      <c r="F252" s="3" t="s">
        <v>1494</v>
      </c>
      <c r="G252" s="53" t="s">
        <v>1475</v>
      </c>
    </row>
    <row r="253" spans="1:7" ht="57.75" x14ac:dyDescent="0.25">
      <c r="A253" s="3" t="s">
        <v>1490</v>
      </c>
      <c r="B253" s="3" t="s">
        <v>193</v>
      </c>
      <c r="C253" s="3" t="s">
        <v>616</v>
      </c>
      <c r="D253" s="3" t="s">
        <v>1368</v>
      </c>
      <c r="E253" s="3" t="s">
        <v>1502</v>
      </c>
      <c r="F253" s="3" t="s">
        <v>1480</v>
      </c>
      <c r="G253" t="s">
        <v>1479</v>
      </c>
    </row>
    <row r="254" spans="1:7" ht="43.5" x14ac:dyDescent="0.25">
      <c r="A254" s="3" t="s">
        <v>1489</v>
      </c>
      <c r="B254" s="3" t="s">
        <v>1477</v>
      </c>
      <c r="C254" s="3" t="s">
        <v>615</v>
      </c>
      <c r="D254" s="3" t="s">
        <v>1368</v>
      </c>
      <c r="E254" s="3" t="s">
        <v>1485</v>
      </c>
      <c r="F254" s="3" t="s">
        <v>1478</v>
      </c>
      <c r="G254" t="s">
        <v>1476</v>
      </c>
    </row>
    <row r="255" spans="1:7" ht="72" x14ac:dyDescent="0.25">
      <c r="A255" s="3" t="s">
        <v>1488</v>
      </c>
      <c r="B255" s="3" t="s">
        <v>1130</v>
      </c>
      <c r="C255" s="3" t="s">
        <v>619</v>
      </c>
      <c r="D255" s="3" t="s">
        <v>1358</v>
      </c>
      <c r="E255" s="3" t="s">
        <v>637</v>
      </c>
      <c r="F255" s="3" t="s">
        <v>1482</v>
      </c>
      <c r="G255" t="s">
        <v>1481</v>
      </c>
    </row>
    <row r="256" spans="1:7" ht="43.5" x14ac:dyDescent="0.25">
      <c r="A256" s="3" t="s">
        <v>1487</v>
      </c>
      <c r="B256" s="3" t="s">
        <v>1130</v>
      </c>
      <c r="C256" s="3" t="s">
        <v>619</v>
      </c>
      <c r="D256" s="3" t="s">
        <v>1368</v>
      </c>
      <c r="E256" s="3" t="s">
        <v>637</v>
      </c>
      <c r="F256" s="3" t="s">
        <v>1484</v>
      </c>
      <c r="G256" t="s">
        <v>1483</v>
      </c>
    </row>
    <row r="257" spans="1:6" x14ac:dyDescent="0.25">
      <c r="A257" s="3"/>
      <c r="B257" s="3"/>
      <c r="C257" s="3"/>
      <c r="D257" s="3"/>
      <c r="E257" s="3"/>
      <c r="F257" s="3"/>
    </row>
    <row r="258" spans="1:6" x14ac:dyDescent="0.25">
      <c r="A258" s="3"/>
      <c r="B258" s="3"/>
      <c r="C258" s="3"/>
      <c r="D258" s="3"/>
      <c r="E258" s="3"/>
      <c r="F258" s="3"/>
    </row>
    <row r="259" spans="1:6" x14ac:dyDescent="0.25">
      <c r="A259" s="3"/>
      <c r="B259" s="3"/>
      <c r="C259" s="3"/>
      <c r="D259" s="3"/>
      <c r="E259" s="3"/>
      <c r="F259" s="3"/>
    </row>
    <row r="260" spans="1:6" x14ac:dyDescent="0.25">
      <c r="A260" s="3"/>
      <c r="B260" s="3"/>
      <c r="C260" s="3"/>
      <c r="D260" s="3"/>
      <c r="E260" s="3"/>
      <c r="F260" s="3"/>
    </row>
    <row r="261" spans="1:6" x14ac:dyDescent="0.25">
      <c r="A261" s="3"/>
      <c r="B261" s="3"/>
      <c r="C261" s="3"/>
      <c r="D261" s="3"/>
      <c r="E261" s="3"/>
      <c r="F261" s="3"/>
    </row>
    <row r="262" spans="1:6" x14ac:dyDescent="0.25">
      <c r="A262" s="3"/>
      <c r="B262" s="3"/>
      <c r="C262" s="3"/>
      <c r="D262" s="3"/>
      <c r="E262" s="3"/>
      <c r="F262" s="3"/>
    </row>
    <row r="263" spans="1:6" x14ac:dyDescent="0.25">
      <c r="A263" s="3"/>
      <c r="B263" s="3"/>
      <c r="C263" s="3"/>
      <c r="D263" s="3"/>
      <c r="E263" s="3"/>
      <c r="F263" s="3"/>
    </row>
    <row r="264" spans="1:6" x14ac:dyDescent="0.25">
      <c r="A264" s="3"/>
      <c r="B264" s="3"/>
      <c r="C264" s="3"/>
      <c r="D264" s="3"/>
      <c r="E264" s="3"/>
      <c r="F264" s="3"/>
    </row>
    <row r="265" spans="1:6" x14ac:dyDescent="0.25">
      <c r="A265" s="3"/>
      <c r="B265" s="3"/>
      <c r="C265" s="3"/>
      <c r="D265" s="3"/>
      <c r="E265" s="3"/>
      <c r="F265" s="3"/>
    </row>
    <row r="266" spans="1:6" x14ac:dyDescent="0.25">
      <c r="A266" s="3"/>
      <c r="B266" s="3"/>
      <c r="C266" s="3"/>
      <c r="D266" s="3"/>
      <c r="E266" s="3"/>
      <c r="F266" s="3"/>
    </row>
    <row r="267" spans="1:6" x14ac:dyDescent="0.25">
      <c r="A267" s="3"/>
      <c r="B267" s="3"/>
      <c r="C267" s="3"/>
      <c r="D267" s="3"/>
      <c r="E267" s="3"/>
      <c r="F267" s="3"/>
    </row>
    <row r="268" spans="1:6" x14ac:dyDescent="0.25">
      <c r="A268" s="3"/>
      <c r="B268" s="3"/>
      <c r="C268" s="3"/>
      <c r="D268" s="3"/>
      <c r="E268" s="3"/>
      <c r="F268" s="3"/>
    </row>
    <row r="269" spans="1:6" x14ac:dyDescent="0.25">
      <c r="A269" s="3"/>
      <c r="B269" s="3"/>
      <c r="C269" s="3"/>
      <c r="D269" s="3"/>
      <c r="E269" s="3"/>
      <c r="F269" s="3"/>
    </row>
    <row r="270" spans="1:6" x14ac:dyDescent="0.25">
      <c r="A270" s="3"/>
      <c r="B270" s="3"/>
      <c r="C270" s="3"/>
      <c r="D270" s="3"/>
      <c r="E270" s="3"/>
      <c r="F270" s="3"/>
    </row>
    <row r="271" spans="1:6" x14ac:dyDescent="0.25">
      <c r="A271" s="3"/>
      <c r="B271" s="3"/>
      <c r="C271" s="3"/>
      <c r="D271" s="3"/>
      <c r="E271" s="3"/>
      <c r="F271" s="3"/>
    </row>
    <row r="272" spans="1:6" x14ac:dyDescent="0.25">
      <c r="A272" s="3"/>
      <c r="B272" s="3"/>
      <c r="C272" s="3"/>
      <c r="D272" s="3"/>
      <c r="E272" s="3"/>
      <c r="F272" s="3"/>
    </row>
    <row r="273" spans="1:6" x14ac:dyDescent="0.25">
      <c r="A273" s="3"/>
      <c r="B273" s="3"/>
      <c r="C273" s="3"/>
      <c r="D273" s="3"/>
      <c r="E273" s="3"/>
      <c r="F273" s="3"/>
    </row>
    <row r="274" spans="1:6" x14ac:dyDescent="0.25">
      <c r="A274" s="3"/>
      <c r="B274" s="3"/>
      <c r="C274" s="3"/>
      <c r="D274" s="3"/>
      <c r="E274" s="3"/>
      <c r="F274" s="3"/>
    </row>
    <row r="275" spans="1:6" x14ac:dyDescent="0.25">
      <c r="A275" s="3"/>
      <c r="B275" s="3"/>
      <c r="C275" s="3"/>
      <c r="D275" s="3"/>
      <c r="E275" s="3"/>
      <c r="F275" s="3"/>
    </row>
    <row r="276" spans="1:6" x14ac:dyDescent="0.25">
      <c r="A276" s="3"/>
      <c r="B276" s="3"/>
      <c r="C276" s="3"/>
      <c r="D276" s="3"/>
      <c r="E276" s="3"/>
      <c r="F276" s="3"/>
    </row>
    <row r="277" spans="1:6" x14ac:dyDescent="0.25">
      <c r="A277" s="3"/>
      <c r="B277" s="3"/>
      <c r="C277" s="3"/>
      <c r="D277" s="3"/>
      <c r="E277" s="3"/>
      <c r="F277" s="3"/>
    </row>
    <row r="278" spans="1:6" x14ac:dyDescent="0.25">
      <c r="A278" s="3"/>
      <c r="B278" s="3"/>
      <c r="C278" s="3"/>
      <c r="D278" s="3"/>
      <c r="E278" s="3"/>
      <c r="F278" s="3"/>
    </row>
    <row r="279" spans="1:6" x14ac:dyDescent="0.25">
      <c r="A279" s="3"/>
      <c r="B279" s="3"/>
      <c r="C279" s="3"/>
      <c r="D279" s="3"/>
      <c r="E279" s="3"/>
      <c r="F279" s="3"/>
    </row>
    <row r="280" spans="1:6" x14ac:dyDescent="0.25">
      <c r="A280" s="3"/>
      <c r="B280" s="3"/>
      <c r="C280" s="3"/>
      <c r="D280" s="3"/>
      <c r="E280" s="3"/>
      <c r="F280" s="3"/>
    </row>
    <row r="281" spans="1:6" x14ac:dyDescent="0.25">
      <c r="A281" s="3"/>
      <c r="B281" s="3"/>
      <c r="C281" s="3"/>
      <c r="D281" s="3"/>
      <c r="E281" s="3"/>
      <c r="F281" s="3"/>
    </row>
    <row r="282" spans="1:6" x14ac:dyDescent="0.25">
      <c r="A282" s="3"/>
      <c r="B282" s="3"/>
      <c r="C282" s="3"/>
      <c r="D282" s="3"/>
      <c r="E282" s="3"/>
      <c r="F282" s="3"/>
    </row>
    <row r="283" spans="1:6" x14ac:dyDescent="0.25">
      <c r="A283" s="3"/>
      <c r="B283" s="3"/>
      <c r="C283" s="3"/>
      <c r="D283" s="3"/>
      <c r="E283" s="3"/>
      <c r="F283" s="3"/>
    </row>
    <row r="284" spans="1:6" x14ac:dyDescent="0.25">
      <c r="A284" s="3"/>
      <c r="B284" s="3"/>
      <c r="C284" s="3"/>
      <c r="D284" s="3"/>
      <c r="E284" s="3"/>
      <c r="F284" s="3"/>
    </row>
    <row r="285" spans="1:6" x14ac:dyDescent="0.25">
      <c r="A285" s="3"/>
      <c r="B285" s="3"/>
      <c r="C285" s="3"/>
      <c r="D285" s="3"/>
      <c r="E285" s="3"/>
      <c r="F285" s="3"/>
    </row>
    <row r="286" spans="1:6" x14ac:dyDescent="0.25">
      <c r="A286" s="3"/>
      <c r="B286" s="3"/>
      <c r="C286" s="3"/>
      <c r="D286" s="3"/>
      <c r="E286" s="3"/>
      <c r="F286" s="3"/>
    </row>
    <row r="287" spans="1:6" x14ac:dyDescent="0.25">
      <c r="A287" s="3"/>
      <c r="B287" s="3"/>
      <c r="C287" s="3"/>
      <c r="D287" s="3"/>
      <c r="E287" s="3"/>
      <c r="F287" s="3"/>
    </row>
    <row r="288" spans="1:6" x14ac:dyDescent="0.25">
      <c r="A288" s="3"/>
      <c r="B288" s="3"/>
      <c r="C288" s="3"/>
      <c r="D288" s="3"/>
      <c r="E288" s="3"/>
      <c r="F288" s="3"/>
    </row>
    <row r="289" spans="1:6" x14ac:dyDescent="0.25">
      <c r="A289" s="3"/>
      <c r="B289" s="3"/>
      <c r="C289" s="3"/>
      <c r="D289" s="3"/>
      <c r="E289" s="3"/>
      <c r="F289" s="3"/>
    </row>
    <row r="290" spans="1:6" x14ac:dyDescent="0.25">
      <c r="A290" s="3"/>
      <c r="B290" s="3"/>
      <c r="C290" s="3"/>
      <c r="D290" s="3"/>
      <c r="E290" s="3"/>
      <c r="F290" s="3"/>
    </row>
    <row r="291" spans="1:6" x14ac:dyDescent="0.25">
      <c r="A291" s="3"/>
      <c r="B291" s="3"/>
      <c r="C291" s="3"/>
      <c r="D291" s="3"/>
      <c r="E291" s="3"/>
      <c r="F291" s="3"/>
    </row>
    <row r="292" spans="1:6" x14ac:dyDescent="0.25">
      <c r="A292" s="3"/>
      <c r="B292" s="3"/>
      <c r="C292" s="3"/>
      <c r="D292" s="3"/>
      <c r="E292" s="3"/>
      <c r="F292" s="3"/>
    </row>
    <row r="293" spans="1:6" x14ac:dyDescent="0.25">
      <c r="A293" s="3"/>
      <c r="B293" s="3"/>
      <c r="C293" s="3"/>
      <c r="D293" s="3"/>
      <c r="E293" s="3"/>
      <c r="F293" s="3"/>
    </row>
    <row r="294" spans="1:6" x14ac:dyDescent="0.25">
      <c r="A294" s="3"/>
      <c r="B294" s="3"/>
      <c r="C294" s="3"/>
      <c r="D294" s="3"/>
      <c r="E294" s="3"/>
      <c r="F294" s="3"/>
    </row>
    <row r="295" spans="1:6" x14ac:dyDescent="0.25">
      <c r="A295" s="3"/>
      <c r="B295" s="3"/>
      <c r="C295" s="3"/>
      <c r="D295" s="3"/>
      <c r="E295" s="3"/>
      <c r="F295" s="3"/>
    </row>
    <row r="296" spans="1:6" x14ac:dyDescent="0.25">
      <c r="A296" s="3"/>
      <c r="B296" s="3"/>
      <c r="C296" s="3"/>
      <c r="D296" s="3"/>
      <c r="E296" s="3"/>
      <c r="F296" s="3"/>
    </row>
    <row r="297" spans="1:6" x14ac:dyDescent="0.25">
      <c r="A297" s="3"/>
      <c r="B297" s="3"/>
      <c r="C297" s="3"/>
      <c r="D297" s="3"/>
      <c r="E297" s="3"/>
      <c r="F297" s="3"/>
    </row>
    <row r="298" spans="1:6" x14ac:dyDescent="0.25">
      <c r="A298" s="3"/>
      <c r="B298" s="3"/>
      <c r="C298" s="3"/>
      <c r="D298" s="3"/>
      <c r="E298" s="3"/>
      <c r="F298" s="3"/>
    </row>
    <row r="299" spans="1:6" x14ac:dyDescent="0.25">
      <c r="A299" s="3"/>
      <c r="B299" s="3"/>
      <c r="C299" s="3"/>
      <c r="D299" s="3"/>
      <c r="E299" s="3"/>
      <c r="F299" s="3"/>
    </row>
    <row r="300" spans="1:6" x14ac:dyDescent="0.25">
      <c r="A300" s="3"/>
      <c r="B300" s="3"/>
      <c r="C300" s="3"/>
      <c r="D300" s="3"/>
      <c r="E300" s="3"/>
      <c r="F300" s="3"/>
    </row>
    <row r="301" spans="1:6" x14ac:dyDescent="0.25">
      <c r="A301" s="3"/>
      <c r="B301" s="3"/>
      <c r="C301" s="3"/>
      <c r="D301" s="3"/>
      <c r="E301" s="3"/>
      <c r="F301" s="3"/>
    </row>
    <row r="302" spans="1:6" x14ac:dyDescent="0.25">
      <c r="A302" s="3"/>
      <c r="B302" s="3"/>
      <c r="C302" s="3"/>
      <c r="D302" s="3"/>
      <c r="E302" s="3"/>
      <c r="F302" s="3"/>
    </row>
    <row r="303" spans="1:6" x14ac:dyDescent="0.25">
      <c r="A303" s="3"/>
      <c r="B303" s="3"/>
      <c r="C303" s="3"/>
      <c r="D303" s="3"/>
      <c r="E303" s="3"/>
      <c r="F303" s="3"/>
    </row>
    <row r="304" spans="1:6" x14ac:dyDescent="0.25">
      <c r="A304" s="3"/>
      <c r="B304" s="3"/>
      <c r="C304" s="3"/>
      <c r="D304" s="3"/>
      <c r="E304" s="3"/>
      <c r="F304" s="3"/>
    </row>
    <row r="305" spans="1:6" x14ac:dyDescent="0.25">
      <c r="A305" s="3"/>
      <c r="B305" s="3"/>
      <c r="C305" s="3"/>
      <c r="D305" s="3"/>
      <c r="E305" s="3"/>
      <c r="F305" s="3"/>
    </row>
    <row r="306" spans="1:6" x14ac:dyDescent="0.25">
      <c r="A306" s="3"/>
      <c r="B306" s="3"/>
      <c r="C306" s="3"/>
      <c r="D306" s="3"/>
      <c r="E306" s="3"/>
      <c r="F306" s="3"/>
    </row>
    <row r="307" spans="1:6" x14ac:dyDescent="0.25">
      <c r="A307" s="3"/>
      <c r="B307" s="3"/>
      <c r="C307" s="3"/>
      <c r="D307" s="3"/>
      <c r="E307" s="3"/>
      <c r="F307" s="3"/>
    </row>
    <row r="308" spans="1:6" x14ac:dyDescent="0.25">
      <c r="A308" s="3"/>
      <c r="B308" s="3"/>
      <c r="C308" s="3"/>
      <c r="D308" s="3"/>
      <c r="E308" s="3"/>
      <c r="F308" s="3"/>
    </row>
    <row r="309" spans="1:6" x14ac:dyDescent="0.25">
      <c r="A309" s="3"/>
      <c r="B309" s="3"/>
      <c r="C309" s="3"/>
      <c r="D309" s="3"/>
      <c r="E309" s="3"/>
      <c r="F309" s="3"/>
    </row>
    <row r="310" spans="1:6" x14ac:dyDescent="0.25">
      <c r="A310" s="3"/>
      <c r="B310" s="3"/>
      <c r="C310" s="3"/>
      <c r="D310" s="3"/>
      <c r="E310" s="3"/>
      <c r="F310" s="3"/>
    </row>
    <row r="311" spans="1:6" x14ac:dyDescent="0.25">
      <c r="A311" s="3"/>
      <c r="B311" s="3"/>
      <c r="C311" s="3"/>
      <c r="D311" s="3"/>
      <c r="E311" s="3"/>
      <c r="F311" s="3"/>
    </row>
    <row r="312" spans="1:6" x14ac:dyDescent="0.25">
      <c r="A312" s="3"/>
      <c r="B312" s="3"/>
      <c r="C312" s="3"/>
      <c r="D312" s="3"/>
      <c r="E312" s="3"/>
      <c r="F312" s="3"/>
    </row>
    <row r="313" spans="1:6" x14ac:dyDescent="0.25">
      <c r="A313" s="3"/>
      <c r="B313" s="3"/>
      <c r="C313" s="3"/>
      <c r="D313" s="3"/>
      <c r="E313" s="3"/>
      <c r="F313" s="3"/>
    </row>
    <row r="314" spans="1:6" x14ac:dyDescent="0.25">
      <c r="A314" s="3"/>
      <c r="B314" s="3"/>
      <c r="C314" s="3"/>
      <c r="D314" s="3"/>
      <c r="E314" s="3"/>
      <c r="F314" s="3"/>
    </row>
    <row r="315" spans="1:6" x14ac:dyDescent="0.25">
      <c r="A315" s="3"/>
      <c r="B315" s="3"/>
      <c r="C315" s="3"/>
      <c r="D315" s="3"/>
      <c r="E315" s="3"/>
      <c r="F315" s="3"/>
    </row>
    <row r="316" spans="1:6" x14ac:dyDescent="0.25">
      <c r="A316" s="3"/>
      <c r="B316" s="3"/>
      <c r="C316" s="3"/>
      <c r="D316" s="3"/>
      <c r="E316" s="3"/>
      <c r="F316" s="3"/>
    </row>
    <row r="317" spans="1:6" x14ac:dyDescent="0.25">
      <c r="A317" s="3"/>
      <c r="B317" s="3"/>
      <c r="C317" s="3"/>
      <c r="D317" s="3"/>
      <c r="E317" s="3"/>
      <c r="F317" s="3"/>
    </row>
    <row r="318" spans="1:6" x14ac:dyDescent="0.25">
      <c r="A318" s="3"/>
      <c r="B318" s="3"/>
      <c r="C318" s="3"/>
      <c r="D318" s="3"/>
      <c r="E318" s="3"/>
      <c r="F318" s="3"/>
    </row>
    <row r="319" spans="1:6" x14ac:dyDescent="0.25">
      <c r="A319" s="3"/>
      <c r="B319" s="3"/>
      <c r="C319" s="3"/>
      <c r="D319" s="3"/>
      <c r="E319" s="3"/>
      <c r="F319" s="3"/>
    </row>
    <row r="320" spans="1:6" x14ac:dyDescent="0.25">
      <c r="A320" s="3"/>
      <c r="B320" s="3"/>
      <c r="C320" s="3"/>
      <c r="D320" s="3"/>
      <c r="E320" s="3"/>
      <c r="F320" s="3"/>
    </row>
    <row r="321" spans="1:6" x14ac:dyDescent="0.25">
      <c r="A321" s="3"/>
      <c r="B321" s="3"/>
      <c r="C321" s="3"/>
      <c r="D321" s="3"/>
      <c r="E321" s="3"/>
      <c r="F321" s="3"/>
    </row>
    <row r="322" spans="1:6" x14ac:dyDescent="0.25">
      <c r="A322" s="3"/>
      <c r="B322" s="3"/>
      <c r="C322" s="3"/>
      <c r="D322" s="3"/>
      <c r="E322" s="3"/>
      <c r="F322" s="3"/>
    </row>
    <row r="323" spans="1:6" x14ac:dyDescent="0.25">
      <c r="A323" s="3"/>
      <c r="B323" s="3"/>
      <c r="C323" s="3"/>
      <c r="D323" s="3"/>
      <c r="E323" s="3"/>
      <c r="F323" s="3"/>
    </row>
    <row r="324" spans="1:6" x14ac:dyDescent="0.25">
      <c r="A324" s="3"/>
      <c r="B324" s="3"/>
      <c r="C324" s="3"/>
      <c r="D324" s="3"/>
      <c r="E324" s="3"/>
      <c r="F324" s="3"/>
    </row>
    <row r="325" spans="1:6" x14ac:dyDescent="0.25">
      <c r="A325" s="3"/>
      <c r="B325" s="3"/>
      <c r="C325" s="3"/>
      <c r="D325" s="3"/>
      <c r="E325" s="3"/>
      <c r="F325" s="3"/>
    </row>
    <row r="326" spans="1:6" x14ac:dyDescent="0.25">
      <c r="A326" s="3"/>
      <c r="B326" s="3"/>
      <c r="C326" s="3"/>
      <c r="D326" s="3"/>
      <c r="E326" s="3"/>
      <c r="F326" s="3"/>
    </row>
    <row r="327" spans="1:6" x14ac:dyDescent="0.25">
      <c r="A327" s="3"/>
      <c r="B327" s="3"/>
      <c r="C327" s="3"/>
      <c r="D327" s="3"/>
      <c r="E327" s="3"/>
      <c r="F327" s="3"/>
    </row>
    <row r="328" spans="1:6" x14ac:dyDescent="0.25">
      <c r="A328" s="3"/>
      <c r="B328" s="3"/>
      <c r="C328" s="3"/>
      <c r="D328" s="3"/>
      <c r="E328" s="3"/>
      <c r="F328" s="3"/>
    </row>
    <row r="329" spans="1:6" x14ac:dyDescent="0.25">
      <c r="A329" s="3"/>
      <c r="B329" s="3"/>
      <c r="C329" s="3"/>
      <c r="D329" s="3"/>
      <c r="E329" s="3"/>
      <c r="F329" s="3"/>
    </row>
    <row r="330" spans="1:6" x14ac:dyDescent="0.25">
      <c r="A330" s="3"/>
      <c r="B330" s="3"/>
      <c r="C330" s="3"/>
      <c r="D330" s="3"/>
      <c r="E330" s="3"/>
      <c r="F330" s="3"/>
    </row>
    <row r="331" spans="1:6" x14ac:dyDescent="0.25">
      <c r="A331" s="3"/>
      <c r="B331" s="3"/>
      <c r="C331" s="3"/>
      <c r="D331" s="3"/>
      <c r="E331" s="3"/>
      <c r="F331" s="3"/>
    </row>
    <row r="332" spans="1:6" x14ac:dyDescent="0.25">
      <c r="A332" s="3"/>
      <c r="B332" s="3"/>
      <c r="C332" s="3"/>
      <c r="D332" s="3"/>
      <c r="E332" s="3"/>
      <c r="F332" s="3"/>
    </row>
    <row r="333" spans="1:6" x14ac:dyDescent="0.25">
      <c r="A333" s="3"/>
      <c r="B333" s="3"/>
      <c r="C333" s="3"/>
      <c r="D333" s="3"/>
      <c r="E333" s="3"/>
      <c r="F333" s="3"/>
    </row>
    <row r="334" spans="1:6" x14ac:dyDescent="0.25">
      <c r="A334" s="3"/>
      <c r="B334" s="3"/>
      <c r="C334" s="3"/>
      <c r="D334" s="3"/>
      <c r="E334" s="3"/>
      <c r="F334" s="3"/>
    </row>
    <row r="335" spans="1:6" x14ac:dyDescent="0.25">
      <c r="A335" s="3"/>
      <c r="B335" s="3"/>
      <c r="C335" s="3"/>
      <c r="D335" s="3"/>
      <c r="E335" s="3"/>
      <c r="F335" s="3"/>
    </row>
    <row r="336" spans="1:6" x14ac:dyDescent="0.25">
      <c r="A336" s="3"/>
      <c r="B336" s="3"/>
      <c r="C336" s="3"/>
      <c r="D336" s="3"/>
      <c r="E336" s="3"/>
      <c r="F336" s="3"/>
    </row>
    <row r="337" spans="1:14" x14ac:dyDescent="0.25">
      <c r="A337" s="3"/>
      <c r="B337" s="3"/>
      <c r="C337" s="3"/>
      <c r="D337" s="3"/>
      <c r="E337" s="3"/>
      <c r="F337" s="3"/>
    </row>
    <row r="338" spans="1:14" x14ac:dyDescent="0.25">
      <c r="A338" s="3"/>
      <c r="B338" s="3"/>
      <c r="C338" s="3"/>
      <c r="D338" s="3"/>
      <c r="E338" s="3"/>
      <c r="F338" s="3"/>
    </row>
    <row r="339" spans="1:14" x14ac:dyDescent="0.25">
      <c r="A339" s="3"/>
      <c r="B339" s="3"/>
      <c r="C339" s="3"/>
      <c r="D339" s="3"/>
      <c r="E339" s="3"/>
      <c r="F339" s="3"/>
    </row>
    <row r="340" spans="1:14" x14ac:dyDescent="0.25">
      <c r="A340" s="3"/>
      <c r="B340" s="3"/>
      <c r="C340" s="3"/>
      <c r="D340" s="3"/>
      <c r="E340" s="3"/>
      <c r="F340" s="3"/>
    </row>
    <row r="341" spans="1:14" x14ac:dyDescent="0.25">
      <c r="A341" s="3"/>
      <c r="B341" s="3"/>
      <c r="C341" s="3"/>
      <c r="D341" s="3"/>
      <c r="E341" s="3"/>
      <c r="F341" s="3"/>
    </row>
    <row r="342" spans="1:14" x14ac:dyDescent="0.25">
      <c r="A342" s="3"/>
      <c r="B342" s="3"/>
      <c r="C342" s="3"/>
      <c r="D342" s="3"/>
      <c r="E342" s="3"/>
      <c r="F342" s="3"/>
    </row>
    <row r="343" spans="1:14" x14ac:dyDescent="0.25">
      <c r="A343" s="3"/>
      <c r="B343" s="3"/>
      <c r="C343" s="3"/>
      <c r="D343" s="3"/>
      <c r="E343" s="3"/>
      <c r="F343" s="3"/>
      <c r="N343" s="76"/>
    </row>
    <row r="344" spans="1:14" x14ac:dyDescent="0.25">
      <c r="A344" s="3"/>
      <c r="B344" s="3"/>
      <c r="C344" s="3"/>
      <c r="D344" s="3"/>
      <c r="E344" s="3"/>
      <c r="F344" s="3"/>
    </row>
    <row r="345" spans="1:14" x14ac:dyDescent="0.25">
      <c r="A345" s="3"/>
      <c r="B345" s="3"/>
      <c r="C345" s="3"/>
      <c r="D345" s="3"/>
      <c r="E345" s="3"/>
      <c r="F345" s="3"/>
    </row>
    <row r="346" spans="1:14" x14ac:dyDescent="0.25">
      <c r="A346" s="3"/>
      <c r="B346" s="3"/>
      <c r="C346" s="3"/>
      <c r="D346" s="3"/>
      <c r="E346" s="3"/>
      <c r="F346" s="3"/>
    </row>
    <row r="347" spans="1:14" x14ac:dyDescent="0.25">
      <c r="A347" s="3"/>
      <c r="B347" s="3"/>
      <c r="C347" s="3"/>
      <c r="D347" s="3"/>
      <c r="E347" s="3"/>
      <c r="F347" s="3"/>
    </row>
    <row r="348" spans="1:14" x14ac:dyDescent="0.25">
      <c r="A348" s="3"/>
      <c r="B348" s="3"/>
      <c r="C348" s="3"/>
      <c r="D348" s="3"/>
      <c r="E348" s="3"/>
      <c r="F348" s="3"/>
    </row>
    <row r="349" spans="1:14" x14ac:dyDescent="0.25">
      <c r="A349" s="3"/>
      <c r="B349" s="3"/>
      <c r="C349" s="3"/>
      <c r="D349" s="3"/>
      <c r="E349" s="3"/>
      <c r="F349" s="3"/>
    </row>
    <row r="350" spans="1:14" x14ac:dyDescent="0.25">
      <c r="A350" s="3"/>
      <c r="B350" s="3"/>
      <c r="C350" s="3"/>
      <c r="D350" s="3"/>
      <c r="E350" s="3"/>
      <c r="F350" s="3"/>
    </row>
    <row r="351" spans="1:14" x14ac:dyDescent="0.25">
      <c r="A351" s="3"/>
      <c r="B351" s="3"/>
      <c r="C351" s="3"/>
      <c r="D351" s="3"/>
      <c r="E351" s="3"/>
      <c r="F351" s="3"/>
    </row>
    <row r="352" spans="1:14" x14ac:dyDescent="0.25">
      <c r="A352" s="3"/>
      <c r="B352" s="3"/>
      <c r="C352" s="3"/>
      <c r="D352" s="3"/>
      <c r="E352" s="3"/>
      <c r="F352" s="3"/>
    </row>
    <row r="353" spans="1:6" x14ac:dyDescent="0.25">
      <c r="A353" s="3"/>
      <c r="B353" s="3"/>
      <c r="C353" s="3"/>
      <c r="D353" s="3"/>
      <c r="E353" s="3"/>
      <c r="F353" s="3"/>
    </row>
    <row r="354" spans="1:6" x14ac:dyDescent="0.25">
      <c r="A354" s="3"/>
      <c r="B354" s="3"/>
      <c r="C354" s="3"/>
      <c r="D354" s="3"/>
      <c r="E354" s="3"/>
      <c r="F354" s="3"/>
    </row>
    <row r="355" spans="1:6" x14ac:dyDescent="0.25">
      <c r="A355" s="3"/>
      <c r="B355" s="3"/>
      <c r="C355" s="3"/>
      <c r="D355" s="3"/>
      <c r="E355" s="3"/>
      <c r="F355" s="3"/>
    </row>
    <row r="356" spans="1:6" x14ac:dyDescent="0.25">
      <c r="A356" s="3"/>
      <c r="B356" s="3"/>
      <c r="C356" s="3"/>
      <c r="D356" s="3"/>
      <c r="E356" s="3"/>
      <c r="F356" s="3"/>
    </row>
    <row r="357" spans="1:6" x14ac:dyDescent="0.25">
      <c r="A357" s="3"/>
      <c r="B357" s="3"/>
      <c r="C357" s="3"/>
      <c r="D357" s="3"/>
      <c r="E357" s="3"/>
      <c r="F357" s="3"/>
    </row>
    <row r="358" spans="1:6" x14ac:dyDescent="0.25">
      <c r="A358" s="3"/>
      <c r="B358" s="3"/>
      <c r="C358" s="3"/>
      <c r="D358" s="3"/>
      <c r="E358" s="3"/>
      <c r="F358" s="3"/>
    </row>
    <row r="359" spans="1:6" x14ac:dyDescent="0.25">
      <c r="A359" s="3"/>
      <c r="B359" s="3"/>
      <c r="C359" s="3"/>
      <c r="D359" s="3"/>
      <c r="E359" s="3"/>
      <c r="F359" s="3"/>
    </row>
    <row r="360" spans="1:6" x14ac:dyDescent="0.25">
      <c r="A360" s="3"/>
      <c r="B360" s="3"/>
      <c r="C360" s="3"/>
      <c r="D360" s="3"/>
      <c r="E360" s="3"/>
      <c r="F360" s="3"/>
    </row>
    <row r="361" spans="1:6" x14ac:dyDescent="0.25">
      <c r="A361" s="3"/>
      <c r="B361" s="3"/>
      <c r="C361" s="3"/>
      <c r="D361" s="3"/>
      <c r="E361" s="3"/>
      <c r="F361" s="3"/>
    </row>
    <row r="362" spans="1:6" x14ac:dyDescent="0.25">
      <c r="A362" s="3"/>
      <c r="B362" s="3"/>
      <c r="C362" s="3"/>
      <c r="D362" s="3"/>
      <c r="E362" s="3"/>
      <c r="F362" s="3"/>
    </row>
    <row r="363" spans="1:6" x14ac:dyDescent="0.25">
      <c r="A363" s="3"/>
      <c r="B363" s="3"/>
      <c r="C363" s="3"/>
      <c r="D363" s="3"/>
      <c r="E363" s="3"/>
      <c r="F363" s="3"/>
    </row>
    <row r="364" spans="1:6" x14ac:dyDescent="0.25">
      <c r="A364" s="3"/>
      <c r="B364" s="3"/>
      <c r="C364" s="3"/>
      <c r="D364" s="3"/>
      <c r="E364" s="3"/>
      <c r="F364" s="3"/>
    </row>
    <row r="365" spans="1:6" x14ac:dyDescent="0.25">
      <c r="A365" s="3"/>
      <c r="B365" s="3"/>
      <c r="C365" s="3"/>
      <c r="D365" s="3"/>
      <c r="E365" s="3"/>
      <c r="F365" s="3"/>
    </row>
    <row r="366" spans="1:6" x14ac:dyDescent="0.25">
      <c r="A366" s="3"/>
      <c r="B366" s="3"/>
      <c r="C366" s="3"/>
      <c r="D366" s="3"/>
      <c r="E366" s="3"/>
      <c r="F366" s="3"/>
    </row>
    <row r="367" spans="1:6" x14ac:dyDescent="0.25">
      <c r="A367" s="3"/>
      <c r="B367" s="3"/>
      <c r="C367" s="3"/>
      <c r="D367" s="3"/>
      <c r="E367" s="3"/>
      <c r="F367" s="3"/>
    </row>
    <row r="368" spans="1:6" x14ac:dyDescent="0.25">
      <c r="A368" s="3"/>
      <c r="B368" s="3"/>
      <c r="C368" s="3"/>
      <c r="D368" s="3"/>
      <c r="E368" s="3"/>
      <c r="F368" s="3"/>
    </row>
    <row r="369" spans="1:6" x14ac:dyDescent="0.25">
      <c r="A369" s="3"/>
      <c r="B369" s="3"/>
      <c r="C369" s="3"/>
      <c r="D369" s="3"/>
      <c r="E369" s="3"/>
      <c r="F369" s="3"/>
    </row>
    <row r="370" spans="1:6" x14ac:dyDescent="0.25">
      <c r="A370" s="3"/>
      <c r="B370" s="3"/>
      <c r="C370" s="3"/>
      <c r="D370" s="3"/>
      <c r="E370" s="3"/>
      <c r="F370" s="3"/>
    </row>
    <row r="371" spans="1:6" x14ac:dyDescent="0.25">
      <c r="A371" s="3"/>
      <c r="B371" s="3"/>
      <c r="C371" s="3"/>
      <c r="D371" s="3"/>
      <c r="E371" s="3"/>
      <c r="F371" s="3"/>
    </row>
    <row r="372" spans="1:6" x14ac:dyDescent="0.25">
      <c r="A372" s="3"/>
      <c r="B372" s="3"/>
      <c r="C372" s="3"/>
      <c r="D372" s="3"/>
      <c r="E372" s="3"/>
      <c r="F372" s="3"/>
    </row>
    <row r="373" spans="1:6" x14ac:dyDescent="0.25">
      <c r="A373" s="3"/>
      <c r="B373" s="3"/>
      <c r="C373" s="3"/>
      <c r="D373" s="3"/>
      <c r="E373" s="3"/>
      <c r="F373" s="3"/>
    </row>
    <row r="374" spans="1:6" x14ac:dyDescent="0.25">
      <c r="A374" s="3"/>
      <c r="B374" s="3"/>
      <c r="C374" s="3"/>
      <c r="D374" s="3"/>
      <c r="E374" s="3"/>
      <c r="F374" s="3"/>
    </row>
    <row r="375" spans="1:6" x14ac:dyDescent="0.25">
      <c r="A375" s="3"/>
      <c r="B375" s="3"/>
      <c r="C375" s="3"/>
      <c r="D375" s="3"/>
      <c r="E375" s="3"/>
      <c r="F375" s="3"/>
    </row>
    <row r="376" spans="1:6" x14ac:dyDescent="0.25">
      <c r="A376" s="3"/>
      <c r="B376" s="3"/>
      <c r="C376" s="3"/>
      <c r="D376" s="3"/>
      <c r="E376" s="3"/>
      <c r="F376" s="3"/>
    </row>
    <row r="377" spans="1:6" x14ac:dyDescent="0.25">
      <c r="A377" s="3"/>
      <c r="B377" s="3"/>
      <c r="C377" s="3"/>
      <c r="D377" s="3"/>
      <c r="E377" s="3"/>
      <c r="F377" s="3"/>
    </row>
    <row r="378" spans="1:6" x14ac:dyDescent="0.25">
      <c r="A378" s="3"/>
      <c r="B378" s="3"/>
      <c r="C378" s="3"/>
      <c r="D378" s="3"/>
      <c r="E378" s="3"/>
      <c r="F378" s="3"/>
    </row>
    <row r="379" spans="1:6" x14ac:dyDescent="0.25">
      <c r="A379" s="3"/>
      <c r="B379" s="3"/>
      <c r="C379" s="3"/>
      <c r="D379" s="3"/>
      <c r="E379" s="3"/>
      <c r="F379" s="3"/>
    </row>
    <row r="380" spans="1:6" x14ac:dyDescent="0.25">
      <c r="A380" s="3"/>
      <c r="B380" s="3"/>
      <c r="C380" s="3"/>
      <c r="D380" s="3"/>
      <c r="E380" s="3"/>
      <c r="F380" s="3"/>
    </row>
    <row r="381" spans="1:6" x14ac:dyDescent="0.25">
      <c r="A381" s="3"/>
      <c r="B381" s="3"/>
      <c r="C381" s="3"/>
      <c r="D381" s="3"/>
      <c r="E381" s="3"/>
      <c r="F381" s="3"/>
    </row>
    <row r="382" spans="1:6" x14ac:dyDescent="0.25">
      <c r="A382" s="3"/>
      <c r="B382" s="3"/>
      <c r="C382" s="3"/>
      <c r="D382" s="3"/>
      <c r="E382" s="3"/>
      <c r="F382" s="3"/>
    </row>
    <row r="383" spans="1:6" x14ac:dyDescent="0.25">
      <c r="A383" s="3"/>
      <c r="B383" s="3"/>
      <c r="C383" s="3"/>
      <c r="D383" s="3"/>
      <c r="E383" s="3"/>
      <c r="F383" s="3"/>
    </row>
    <row r="384" spans="1:6" x14ac:dyDescent="0.25">
      <c r="A384" s="3"/>
      <c r="B384" s="3"/>
      <c r="C384" s="3"/>
      <c r="D384" s="3"/>
      <c r="E384" s="3"/>
      <c r="F384" s="3"/>
    </row>
    <row r="385" spans="1:6" x14ac:dyDescent="0.25">
      <c r="A385" s="3"/>
      <c r="B385" s="3"/>
      <c r="C385" s="3"/>
      <c r="D385" s="3"/>
      <c r="E385" s="3"/>
      <c r="F385" s="3"/>
    </row>
    <row r="386" spans="1:6" x14ac:dyDescent="0.25">
      <c r="A386" s="3"/>
      <c r="B386" s="3"/>
      <c r="C386" s="3"/>
      <c r="D386" s="3"/>
      <c r="E386" s="3"/>
      <c r="F386" s="3"/>
    </row>
    <row r="387" spans="1:6" x14ac:dyDescent="0.25">
      <c r="A387" s="3"/>
      <c r="B387" s="3"/>
      <c r="C387" s="3"/>
      <c r="D387" s="3"/>
      <c r="E387" s="3"/>
      <c r="F387" s="3"/>
    </row>
    <row r="388" spans="1:6" x14ac:dyDescent="0.25">
      <c r="A388" s="3"/>
      <c r="B388" s="3"/>
      <c r="C388" s="3"/>
      <c r="D388" s="3"/>
      <c r="E388" s="3"/>
      <c r="F388" s="3"/>
    </row>
    <row r="389" spans="1:6" x14ac:dyDescent="0.25">
      <c r="A389" s="3"/>
      <c r="B389" s="3"/>
      <c r="C389" s="3"/>
      <c r="D389" s="3"/>
      <c r="E389" s="3"/>
      <c r="F389" s="3"/>
    </row>
    <row r="390" spans="1:6" x14ac:dyDescent="0.25">
      <c r="A390" s="3"/>
      <c r="B390" s="3"/>
      <c r="C390" s="3"/>
      <c r="D390" s="3"/>
      <c r="E390" s="3"/>
      <c r="F390" s="3"/>
    </row>
    <row r="391" spans="1:6" x14ac:dyDescent="0.25">
      <c r="A391" s="3"/>
      <c r="B391" s="3"/>
      <c r="C391" s="3"/>
      <c r="D391" s="3"/>
      <c r="E391" s="3"/>
      <c r="F391" s="3"/>
    </row>
    <row r="392" spans="1:6" x14ac:dyDescent="0.25">
      <c r="A392" s="3"/>
      <c r="B392" s="3"/>
      <c r="C392" s="3"/>
      <c r="D392" s="3"/>
      <c r="E392" s="3"/>
      <c r="F392" s="3"/>
    </row>
    <row r="393" spans="1:6" x14ac:dyDescent="0.25">
      <c r="A393" s="3"/>
      <c r="B393" s="3"/>
      <c r="C393" s="3"/>
      <c r="D393" s="3"/>
      <c r="E393" s="3"/>
      <c r="F393" s="3"/>
    </row>
    <row r="394" spans="1:6" x14ac:dyDescent="0.25">
      <c r="A394" s="3"/>
      <c r="B394" s="3"/>
      <c r="C394" s="3"/>
      <c r="D394" s="3"/>
      <c r="E394" s="3"/>
      <c r="F394" s="3"/>
    </row>
    <row r="395" spans="1:6" x14ac:dyDescent="0.25">
      <c r="A395" s="3"/>
      <c r="B395" s="3"/>
      <c r="C395" s="3"/>
      <c r="D395" s="3"/>
      <c r="E395" s="3"/>
      <c r="F395" s="3"/>
    </row>
    <row r="396" spans="1:6" x14ac:dyDescent="0.25">
      <c r="A396" s="3"/>
      <c r="B396" s="3"/>
      <c r="C396" s="3"/>
      <c r="D396" s="3"/>
      <c r="E396" s="3"/>
      <c r="F396" s="3"/>
    </row>
    <row r="397" spans="1:6" x14ac:dyDescent="0.25">
      <c r="A397" s="3"/>
      <c r="B397" s="3"/>
      <c r="C397" s="3"/>
      <c r="D397" s="3"/>
      <c r="E397" s="3"/>
      <c r="F397" s="3"/>
    </row>
    <row r="398" spans="1:6" x14ac:dyDescent="0.25">
      <c r="A398" s="3"/>
      <c r="B398" s="3"/>
      <c r="C398" s="3"/>
      <c r="D398" s="3"/>
      <c r="E398" s="3"/>
      <c r="F398" s="3"/>
    </row>
    <row r="399" spans="1:6" x14ac:dyDescent="0.25">
      <c r="A399" s="3"/>
      <c r="B399" s="3"/>
      <c r="C399" s="3"/>
      <c r="D399" s="3"/>
      <c r="E399" s="3"/>
      <c r="F399" s="3"/>
    </row>
    <row r="400" spans="1:6" x14ac:dyDescent="0.25">
      <c r="A400" s="3"/>
      <c r="B400" s="3"/>
      <c r="C400" s="3"/>
      <c r="D400" s="3"/>
      <c r="E400" s="3"/>
      <c r="F400" s="3"/>
    </row>
    <row r="401" spans="1:6" x14ac:dyDescent="0.25">
      <c r="A401" s="3"/>
      <c r="B401" s="3"/>
      <c r="C401" s="3"/>
      <c r="D401" s="3"/>
      <c r="E401" s="3"/>
      <c r="F401" s="3"/>
    </row>
    <row r="402" spans="1:6" x14ac:dyDescent="0.25">
      <c r="A402" s="3"/>
      <c r="B402" s="3"/>
      <c r="C402" s="3"/>
      <c r="D402" s="3"/>
      <c r="E402" s="3"/>
      <c r="F402" s="3"/>
    </row>
    <row r="403" spans="1:6" x14ac:dyDescent="0.25">
      <c r="A403" s="3"/>
      <c r="B403" s="3"/>
      <c r="C403" s="3"/>
      <c r="D403" s="3"/>
      <c r="E403" s="3"/>
      <c r="F403" s="3"/>
    </row>
    <row r="404" spans="1:6" x14ac:dyDescent="0.25">
      <c r="A404" s="3"/>
      <c r="B404" s="3"/>
      <c r="C404" s="3"/>
      <c r="D404" s="3"/>
      <c r="E404" s="3"/>
      <c r="F404" s="3"/>
    </row>
    <row r="405" spans="1:6" x14ac:dyDescent="0.25">
      <c r="A405" s="3"/>
      <c r="B405" s="3"/>
      <c r="C405" s="3"/>
      <c r="D405" s="3"/>
      <c r="E405" s="3"/>
      <c r="F405" s="3"/>
    </row>
    <row r="406" spans="1:6" x14ac:dyDescent="0.25">
      <c r="A406" s="3"/>
      <c r="B406" s="3"/>
      <c r="C406" s="3"/>
      <c r="D406" s="3"/>
      <c r="E406" s="3"/>
      <c r="F406" s="3"/>
    </row>
    <row r="407" spans="1:6" x14ac:dyDescent="0.25">
      <c r="A407" s="3"/>
      <c r="B407" s="3"/>
      <c r="C407" s="3"/>
      <c r="D407" s="3"/>
      <c r="E407" s="3"/>
      <c r="F407" s="3"/>
    </row>
    <row r="408" spans="1:6" x14ac:dyDescent="0.25">
      <c r="A408" s="3"/>
      <c r="B408" s="3"/>
      <c r="C408" s="3"/>
      <c r="D408" s="3"/>
      <c r="E408" s="3"/>
      <c r="F408" s="3"/>
    </row>
    <row r="409" spans="1:6" x14ac:dyDescent="0.25">
      <c r="A409" s="3"/>
      <c r="B409" s="3"/>
      <c r="C409" s="3"/>
      <c r="D409" s="3"/>
      <c r="E409" s="3"/>
      <c r="F409" s="3"/>
    </row>
    <row r="410" spans="1:6" x14ac:dyDescent="0.25">
      <c r="A410" s="3"/>
      <c r="B410" s="3"/>
      <c r="C410" s="3"/>
      <c r="D410" s="3"/>
      <c r="E410" s="3"/>
      <c r="F410" s="3"/>
    </row>
    <row r="411" spans="1:6" x14ac:dyDescent="0.25">
      <c r="A411" s="3"/>
      <c r="B411" s="3"/>
      <c r="C411" s="3"/>
      <c r="D411" s="3"/>
      <c r="E411" s="3"/>
      <c r="F411" s="3"/>
    </row>
    <row r="412" spans="1:6" x14ac:dyDescent="0.25">
      <c r="A412" s="3"/>
      <c r="B412" s="3"/>
      <c r="C412" s="3"/>
      <c r="D412" s="3"/>
      <c r="E412" s="3"/>
      <c r="F412" s="3"/>
    </row>
    <row r="413" spans="1:6" x14ac:dyDescent="0.25">
      <c r="A413" s="3"/>
      <c r="B413" s="3"/>
      <c r="C413" s="3"/>
      <c r="D413" s="3"/>
      <c r="E413" s="3"/>
      <c r="F413" s="3"/>
    </row>
    <row r="414" spans="1:6" x14ac:dyDescent="0.25">
      <c r="A414" s="3"/>
      <c r="B414" s="3"/>
      <c r="C414" s="3"/>
      <c r="D414" s="3"/>
      <c r="E414" s="3"/>
      <c r="F414" s="3"/>
    </row>
    <row r="415" spans="1:6" x14ac:dyDescent="0.25">
      <c r="A415" s="3"/>
      <c r="B415" s="3"/>
      <c r="C415" s="3"/>
      <c r="D415" s="3"/>
      <c r="E415" s="3"/>
      <c r="F415" s="3"/>
    </row>
    <row r="416" spans="1:6" x14ac:dyDescent="0.25">
      <c r="A416" s="3"/>
      <c r="B416" s="3"/>
      <c r="C416" s="3"/>
      <c r="D416" s="3"/>
      <c r="E416" s="3"/>
      <c r="F416" s="3"/>
    </row>
    <row r="417" spans="1:6" x14ac:dyDescent="0.25">
      <c r="A417" s="3"/>
      <c r="B417" s="3"/>
      <c r="C417" s="3"/>
      <c r="D417" s="3"/>
      <c r="E417" s="3"/>
      <c r="F417" s="3"/>
    </row>
    <row r="418" spans="1:6" x14ac:dyDescent="0.25">
      <c r="A418" s="3"/>
      <c r="B418" s="3"/>
      <c r="C418" s="3"/>
      <c r="D418" s="3"/>
      <c r="E418" s="3"/>
      <c r="F418" s="3"/>
    </row>
    <row r="419" spans="1:6" x14ac:dyDescent="0.25">
      <c r="A419" s="3"/>
      <c r="B419" s="3"/>
      <c r="C419" s="3"/>
      <c r="D419" s="3"/>
      <c r="E419" s="3"/>
      <c r="F419" s="3"/>
    </row>
    <row r="420" spans="1:6" x14ac:dyDescent="0.25">
      <c r="A420" s="3"/>
      <c r="B420" s="3"/>
      <c r="C420" s="3"/>
      <c r="D420" s="3"/>
      <c r="E420" s="3"/>
      <c r="F420" s="3"/>
    </row>
    <row r="421" spans="1:6" x14ac:dyDescent="0.25">
      <c r="A421" s="3"/>
      <c r="B421" s="3"/>
      <c r="C421" s="3"/>
      <c r="D421" s="3"/>
      <c r="E421" s="3"/>
      <c r="F421" s="3"/>
    </row>
    <row r="422" spans="1:6" x14ac:dyDescent="0.25">
      <c r="A422" s="3"/>
      <c r="B422" s="3"/>
      <c r="C422" s="3"/>
      <c r="D422" s="3"/>
      <c r="E422" s="3"/>
      <c r="F422" s="3"/>
    </row>
    <row r="423" spans="1:6" x14ac:dyDescent="0.25">
      <c r="A423" s="3"/>
      <c r="B423" s="3"/>
      <c r="C423" s="3"/>
      <c r="D423" s="3"/>
      <c r="E423" s="3"/>
      <c r="F423" s="3"/>
    </row>
    <row r="424" spans="1:6" x14ac:dyDescent="0.25">
      <c r="A424" s="3"/>
      <c r="B424" s="3"/>
      <c r="C424" s="3"/>
      <c r="D424" s="3"/>
      <c r="E424" s="3"/>
      <c r="F424" s="3"/>
    </row>
    <row r="425" spans="1:6" x14ac:dyDescent="0.25">
      <c r="A425" s="3"/>
      <c r="B425" s="3"/>
      <c r="C425" s="3"/>
      <c r="D425" s="3"/>
      <c r="E425" s="3"/>
      <c r="F425" s="3"/>
    </row>
    <row r="426" spans="1:6" x14ac:dyDescent="0.25">
      <c r="A426" s="3"/>
      <c r="B426" s="3"/>
      <c r="C426" s="3"/>
      <c r="D426" s="3"/>
      <c r="E426" s="3"/>
      <c r="F426" s="3"/>
    </row>
    <row r="427" spans="1:6" x14ac:dyDescent="0.25">
      <c r="A427" s="3"/>
      <c r="B427" s="3"/>
      <c r="C427" s="3"/>
      <c r="D427" s="3"/>
      <c r="E427" s="3"/>
      <c r="F427" s="3"/>
    </row>
    <row r="428" spans="1:6" x14ac:dyDescent="0.25">
      <c r="A428" s="3"/>
      <c r="B428" s="3"/>
      <c r="C428" s="3"/>
      <c r="D428" s="3"/>
      <c r="E428" s="3"/>
      <c r="F428" s="3"/>
    </row>
    <row r="429" spans="1:6" x14ac:dyDescent="0.25">
      <c r="A429" s="3"/>
      <c r="B429" s="3"/>
      <c r="C429" s="3"/>
      <c r="D429" s="3"/>
      <c r="E429" s="3"/>
      <c r="F429" s="3"/>
    </row>
    <row r="430" spans="1:6" x14ac:dyDescent="0.25">
      <c r="A430" s="3"/>
      <c r="B430" s="3"/>
      <c r="C430" s="3"/>
      <c r="D430" s="3"/>
      <c r="E430" s="3"/>
      <c r="F430" s="3"/>
    </row>
    <row r="431" spans="1:6" x14ac:dyDescent="0.25">
      <c r="A431" s="3"/>
      <c r="B431" s="3"/>
      <c r="C431" s="3"/>
      <c r="D431" s="3"/>
      <c r="E431" s="3"/>
      <c r="F431" s="3"/>
    </row>
    <row r="432" spans="1:6" x14ac:dyDescent="0.25">
      <c r="A432" s="3"/>
      <c r="B432" s="3"/>
      <c r="C432" s="3"/>
      <c r="D432" s="3"/>
      <c r="E432" s="3"/>
      <c r="F432" s="3"/>
    </row>
    <row r="433" spans="1:6" x14ac:dyDescent="0.25">
      <c r="A433" s="3"/>
      <c r="B433" s="3"/>
      <c r="C433" s="3"/>
      <c r="D433" s="3"/>
      <c r="E433" s="3"/>
      <c r="F433" s="3"/>
    </row>
    <row r="434" spans="1:6" x14ac:dyDescent="0.25">
      <c r="A434" s="3"/>
      <c r="B434" s="3"/>
      <c r="C434" s="3"/>
      <c r="D434" s="3"/>
      <c r="E434" s="3"/>
      <c r="F434" s="3"/>
    </row>
    <row r="435" spans="1:6" x14ac:dyDescent="0.25">
      <c r="A435" s="3"/>
      <c r="B435" s="3"/>
      <c r="C435" s="3"/>
      <c r="D435" s="3"/>
      <c r="E435" s="3"/>
      <c r="F435" s="3"/>
    </row>
    <row r="436" spans="1:6" x14ac:dyDescent="0.25">
      <c r="A436" s="3"/>
      <c r="B436" s="3"/>
      <c r="C436" s="3"/>
      <c r="D436" s="3"/>
      <c r="E436" s="3"/>
      <c r="F436" s="3"/>
    </row>
    <row r="437" spans="1:6" x14ac:dyDescent="0.25">
      <c r="A437" s="3"/>
      <c r="B437" s="3"/>
      <c r="C437" s="3"/>
      <c r="D437" s="3"/>
      <c r="E437" s="3"/>
      <c r="F437" s="3"/>
    </row>
    <row r="438" spans="1:6" x14ac:dyDescent="0.25">
      <c r="A438" s="3"/>
      <c r="B438" s="3"/>
      <c r="C438" s="3"/>
      <c r="D438" s="3"/>
      <c r="E438" s="3"/>
      <c r="F438" s="3"/>
    </row>
    <row r="439" spans="1:6" x14ac:dyDescent="0.25">
      <c r="A439" s="3"/>
      <c r="B439" s="3"/>
      <c r="C439" s="3"/>
      <c r="D439" s="3"/>
      <c r="E439" s="3"/>
      <c r="F439" s="3"/>
    </row>
    <row r="440" spans="1:6" x14ac:dyDescent="0.25">
      <c r="A440" s="3"/>
      <c r="B440" s="3"/>
      <c r="C440" s="3"/>
      <c r="D440" s="3"/>
      <c r="E440" s="3"/>
      <c r="F440" s="3"/>
    </row>
    <row r="441" spans="1:6" x14ac:dyDescent="0.25">
      <c r="A441" s="3"/>
      <c r="B441" s="3"/>
      <c r="C441" s="3"/>
      <c r="D441" s="3"/>
      <c r="E441" s="3"/>
      <c r="F441" s="3"/>
    </row>
    <row r="442" spans="1:6" x14ac:dyDescent="0.25">
      <c r="A442" s="3"/>
      <c r="B442" s="3"/>
      <c r="C442" s="3"/>
      <c r="D442" s="3"/>
      <c r="E442" s="3"/>
      <c r="F442" s="3"/>
    </row>
    <row r="443" spans="1:6" x14ac:dyDescent="0.25">
      <c r="A443" s="3"/>
      <c r="B443" s="3"/>
      <c r="C443" s="3"/>
      <c r="D443" s="3"/>
      <c r="E443" s="3"/>
      <c r="F443" s="3"/>
    </row>
    <row r="444" spans="1:6" x14ac:dyDescent="0.25">
      <c r="A444" s="3"/>
      <c r="B444" s="3"/>
      <c r="C444" s="3"/>
      <c r="D444" s="3"/>
      <c r="E444" s="3"/>
      <c r="F444" s="3"/>
    </row>
    <row r="445" spans="1:6" x14ac:dyDescent="0.25">
      <c r="A445" s="3"/>
      <c r="B445" s="3"/>
      <c r="C445" s="3"/>
      <c r="D445" s="3"/>
      <c r="E445" s="3"/>
      <c r="F445" s="3"/>
    </row>
    <row r="446" spans="1:6" x14ac:dyDescent="0.25">
      <c r="A446" s="3"/>
      <c r="B446" s="3"/>
      <c r="C446" s="3"/>
      <c r="D446" s="3"/>
      <c r="E446" s="3"/>
      <c r="F446" s="3"/>
    </row>
    <row r="447" spans="1:6" x14ac:dyDescent="0.25">
      <c r="A447" s="3"/>
      <c r="B447" s="3"/>
      <c r="C447" s="3"/>
      <c r="D447" s="3"/>
      <c r="E447" s="3"/>
      <c r="F447" s="3"/>
    </row>
    <row r="448" spans="1:6" x14ac:dyDescent="0.25">
      <c r="A448" s="3"/>
      <c r="B448" s="3"/>
      <c r="C448" s="3"/>
      <c r="D448" s="3"/>
      <c r="E448" s="3"/>
      <c r="F448" s="3"/>
    </row>
    <row r="449" spans="1:6" x14ac:dyDescent="0.25">
      <c r="A449" s="3"/>
      <c r="B449" s="3"/>
      <c r="C449" s="3"/>
      <c r="D449" s="3"/>
      <c r="E449" s="3"/>
      <c r="F449" s="3"/>
    </row>
    <row r="450" spans="1:6" x14ac:dyDescent="0.25">
      <c r="A450" s="3"/>
      <c r="B450" s="3"/>
      <c r="C450" s="3"/>
      <c r="D450" s="3"/>
      <c r="E450" s="3"/>
      <c r="F450" s="3"/>
    </row>
    <row r="451" spans="1:6" x14ac:dyDescent="0.25">
      <c r="A451" s="3"/>
      <c r="B451" s="3"/>
      <c r="C451" s="3"/>
      <c r="D451" s="3"/>
      <c r="E451" s="3"/>
      <c r="F451" s="3"/>
    </row>
    <row r="452" spans="1:6" x14ac:dyDescent="0.25">
      <c r="A452" s="3"/>
      <c r="B452" s="3"/>
      <c r="C452" s="3"/>
      <c r="D452" s="3"/>
      <c r="E452" s="3"/>
      <c r="F452" s="3"/>
    </row>
    <row r="453" spans="1:6" x14ac:dyDescent="0.25">
      <c r="A453" s="3"/>
      <c r="B453" s="3"/>
      <c r="C453" s="3"/>
      <c r="D453" s="3"/>
      <c r="E453" s="3"/>
      <c r="F453" s="3"/>
    </row>
    <row r="454" spans="1:6" x14ac:dyDescent="0.25">
      <c r="A454" s="3"/>
      <c r="B454" s="3"/>
      <c r="C454" s="3"/>
      <c r="D454" s="3"/>
      <c r="E454" s="3"/>
      <c r="F454" s="3"/>
    </row>
    <row r="455" spans="1:6" x14ac:dyDescent="0.25">
      <c r="A455" s="3"/>
      <c r="B455" s="3"/>
      <c r="C455" s="3"/>
      <c r="D455" s="3"/>
      <c r="E455" s="3"/>
      <c r="F455" s="3"/>
    </row>
    <row r="456" spans="1:6" x14ac:dyDescent="0.25">
      <c r="A456" s="3"/>
      <c r="B456" s="3"/>
      <c r="C456" s="3"/>
      <c r="D456" s="3"/>
      <c r="E456" s="3"/>
      <c r="F456" s="3"/>
    </row>
    <row r="457" spans="1:6" x14ac:dyDescent="0.25">
      <c r="A457" s="3"/>
      <c r="B457" s="3"/>
      <c r="C457" s="3"/>
      <c r="D457" s="3"/>
      <c r="E457" s="3"/>
      <c r="F457" s="3"/>
    </row>
    <row r="458" spans="1:6" x14ac:dyDescent="0.25">
      <c r="A458" s="3"/>
      <c r="B458" s="3"/>
      <c r="C458" s="3"/>
      <c r="D458" s="3"/>
      <c r="E458" s="3"/>
      <c r="F458" s="3"/>
    </row>
    <row r="459" spans="1:6" x14ac:dyDescent="0.25">
      <c r="A459" s="3"/>
      <c r="B459" s="3"/>
      <c r="C459" s="3"/>
      <c r="D459" s="3"/>
      <c r="E459" s="3"/>
      <c r="F459" s="3"/>
    </row>
    <row r="460" spans="1:6" x14ac:dyDescent="0.25">
      <c r="A460" s="3"/>
      <c r="B460" s="3"/>
      <c r="C460" s="3"/>
      <c r="D460" s="3"/>
      <c r="E460" s="3"/>
      <c r="F460" s="3"/>
    </row>
    <row r="461" spans="1:6" x14ac:dyDescent="0.25">
      <c r="A461" s="3"/>
      <c r="B461" s="3"/>
      <c r="C461" s="3"/>
      <c r="D461" s="3"/>
      <c r="E461" s="3"/>
      <c r="F461" s="3"/>
    </row>
    <row r="462" spans="1:6" x14ac:dyDescent="0.25">
      <c r="A462" s="3"/>
      <c r="B462" s="3"/>
      <c r="C462" s="3"/>
      <c r="D462" s="3"/>
      <c r="E462" s="3"/>
      <c r="F462" s="3"/>
    </row>
    <row r="463" spans="1:6" x14ac:dyDescent="0.25">
      <c r="A463" s="3"/>
      <c r="B463" s="3"/>
      <c r="C463" s="3"/>
      <c r="D463" s="3"/>
      <c r="E463" s="3"/>
      <c r="F463" s="3"/>
    </row>
    <row r="464" spans="1:6" x14ac:dyDescent="0.25">
      <c r="A464" s="3"/>
      <c r="B464" s="3"/>
      <c r="C464" s="3"/>
      <c r="D464" s="3"/>
      <c r="E464" s="3"/>
      <c r="F464" s="3"/>
    </row>
    <row r="465" spans="1:6" x14ac:dyDescent="0.25">
      <c r="A465" s="3"/>
      <c r="B465" s="3"/>
      <c r="C465" s="3"/>
      <c r="D465" s="3"/>
      <c r="E465" s="3"/>
      <c r="F465" s="3"/>
    </row>
    <row r="466" spans="1:6" x14ac:dyDescent="0.25">
      <c r="A466" s="3"/>
      <c r="B466" s="3"/>
      <c r="C466" s="3"/>
      <c r="D466" s="3"/>
      <c r="E466" s="3"/>
      <c r="F466" s="3"/>
    </row>
    <row r="467" spans="1:6" x14ac:dyDescent="0.25">
      <c r="A467" s="3"/>
      <c r="B467" s="3"/>
      <c r="C467" s="3"/>
      <c r="D467" s="3"/>
      <c r="E467" s="3"/>
      <c r="F467" s="3"/>
    </row>
    <row r="468" spans="1:6" x14ac:dyDescent="0.25">
      <c r="A468" s="3"/>
      <c r="B468" s="3"/>
      <c r="C468" s="3"/>
      <c r="D468" s="3"/>
      <c r="E468" s="3"/>
      <c r="F468" s="3"/>
    </row>
    <row r="469" spans="1:6" x14ac:dyDescent="0.25">
      <c r="A469" s="3"/>
      <c r="B469" s="3"/>
      <c r="C469" s="3"/>
      <c r="D469" s="3"/>
      <c r="E469" s="3"/>
      <c r="F469" s="3"/>
    </row>
    <row r="470" spans="1:6" x14ac:dyDescent="0.25">
      <c r="A470" s="3"/>
      <c r="B470" s="3"/>
      <c r="C470" s="3"/>
      <c r="D470" s="3"/>
      <c r="E470" s="3"/>
      <c r="F470" s="3"/>
    </row>
    <row r="471" spans="1:6" x14ac:dyDescent="0.25">
      <c r="A471" s="3"/>
      <c r="B471" s="3"/>
      <c r="C471" s="3"/>
      <c r="D471" s="3"/>
      <c r="E471" s="3"/>
      <c r="F471" s="3"/>
    </row>
    <row r="472" spans="1:6" x14ac:dyDescent="0.25">
      <c r="A472" s="3"/>
      <c r="B472" s="3"/>
      <c r="C472" s="3"/>
      <c r="D472" s="3"/>
      <c r="E472" s="3"/>
      <c r="F472" s="3"/>
    </row>
    <row r="473" spans="1:6" x14ac:dyDescent="0.25">
      <c r="A473" s="3"/>
      <c r="B473" s="3"/>
      <c r="C473" s="3"/>
      <c r="D473" s="3"/>
      <c r="E473" s="3"/>
      <c r="F473" s="3"/>
    </row>
    <row r="474" spans="1:6" x14ac:dyDescent="0.25">
      <c r="A474" s="3"/>
      <c r="B474" s="3"/>
      <c r="C474" s="3"/>
      <c r="D474" s="3"/>
      <c r="E474" s="3"/>
      <c r="F474" s="3"/>
    </row>
    <row r="475" spans="1:6" x14ac:dyDescent="0.25">
      <c r="A475" s="3"/>
      <c r="B475" s="3"/>
      <c r="C475" s="3"/>
      <c r="D475" s="3"/>
      <c r="E475" s="3"/>
      <c r="F475" s="3"/>
    </row>
    <row r="476" spans="1:6" x14ac:dyDescent="0.25">
      <c r="A476" s="3"/>
      <c r="B476" s="3"/>
      <c r="C476" s="3"/>
      <c r="D476" s="3"/>
      <c r="E476" s="3"/>
      <c r="F476" s="3"/>
    </row>
    <row r="477" spans="1:6" x14ac:dyDescent="0.25">
      <c r="A477" s="3"/>
      <c r="B477" s="3"/>
      <c r="C477" s="3"/>
      <c r="D477" s="3"/>
      <c r="E477" s="3"/>
      <c r="F477" s="3"/>
    </row>
    <row r="478" spans="1:6" x14ac:dyDescent="0.25">
      <c r="A478" s="3"/>
      <c r="B478" s="3"/>
      <c r="C478" s="3"/>
      <c r="D478" s="3"/>
      <c r="E478" s="3"/>
      <c r="F478" s="3"/>
    </row>
    <row r="479" spans="1:6" x14ac:dyDescent="0.25">
      <c r="A479" s="3"/>
      <c r="B479" s="3"/>
      <c r="C479" s="3"/>
      <c r="D479" s="3"/>
      <c r="E479" s="3"/>
      <c r="F479" s="3"/>
    </row>
    <row r="480" spans="1:6" x14ac:dyDescent="0.25">
      <c r="A480" s="3"/>
      <c r="B480" s="3"/>
      <c r="C480" s="3"/>
      <c r="D480" s="3"/>
      <c r="E480" s="3"/>
      <c r="F480" s="3"/>
    </row>
    <row r="481" spans="1:6" x14ac:dyDescent="0.25">
      <c r="A481" s="3"/>
      <c r="B481" s="3"/>
      <c r="C481" s="3"/>
      <c r="D481" s="3"/>
      <c r="E481" s="3"/>
      <c r="F481" s="3"/>
    </row>
    <row r="482" spans="1:6" x14ac:dyDescent="0.25">
      <c r="A482" s="3"/>
      <c r="B482" s="3"/>
      <c r="C482" s="3"/>
      <c r="D482" s="3"/>
      <c r="E482" s="3"/>
      <c r="F482" s="3"/>
    </row>
    <row r="483" spans="1:6" x14ac:dyDescent="0.25">
      <c r="A483" s="3"/>
      <c r="B483" s="3"/>
      <c r="C483" s="3"/>
      <c r="D483" s="3"/>
      <c r="E483" s="3"/>
      <c r="F483" s="3"/>
    </row>
    <row r="484" spans="1:6" x14ac:dyDescent="0.25">
      <c r="A484" s="3"/>
      <c r="B484" s="3"/>
      <c r="C484" s="3"/>
      <c r="D484" s="3"/>
      <c r="E484" s="3"/>
      <c r="F484" s="3"/>
    </row>
    <row r="485" spans="1:6" x14ac:dyDescent="0.25">
      <c r="A485" s="3"/>
      <c r="B485" s="3"/>
      <c r="C485" s="3"/>
      <c r="D485" s="3"/>
      <c r="E485" s="3"/>
      <c r="F485" s="3"/>
    </row>
    <row r="486" spans="1:6" x14ac:dyDescent="0.25">
      <c r="A486" s="3"/>
      <c r="B486" s="3"/>
      <c r="C486" s="3"/>
      <c r="D486" s="3"/>
      <c r="E486" s="3"/>
      <c r="F486" s="3"/>
    </row>
    <row r="487" spans="1:6" x14ac:dyDescent="0.25">
      <c r="A487" s="3"/>
      <c r="B487" s="3"/>
      <c r="C487" s="3"/>
      <c r="D487" s="3"/>
      <c r="E487" s="3"/>
      <c r="F487" s="3"/>
    </row>
    <row r="488" spans="1:6" x14ac:dyDescent="0.25">
      <c r="A488" s="3"/>
      <c r="B488" s="3"/>
      <c r="C488" s="3"/>
      <c r="D488" s="3"/>
      <c r="E488" s="3"/>
      <c r="F488" s="3"/>
    </row>
    <row r="489" spans="1:6" x14ac:dyDescent="0.25">
      <c r="A489" s="3"/>
      <c r="B489" s="3"/>
      <c r="C489" s="3"/>
      <c r="D489" s="3"/>
      <c r="E489" s="3"/>
      <c r="F489" s="3"/>
    </row>
    <row r="490" spans="1:6" x14ac:dyDescent="0.25">
      <c r="A490" s="3"/>
      <c r="B490" s="3"/>
      <c r="C490" s="3"/>
      <c r="D490" s="3"/>
      <c r="E490" s="3"/>
      <c r="F490" s="3"/>
    </row>
    <row r="491" spans="1:6" x14ac:dyDescent="0.25">
      <c r="A491" s="3"/>
      <c r="B491" s="3"/>
      <c r="C491" s="3"/>
      <c r="D491" s="3"/>
      <c r="E491" s="3"/>
      <c r="F491" s="3"/>
    </row>
    <row r="492" spans="1:6" x14ac:dyDescent="0.25">
      <c r="A492" s="3"/>
      <c r="B492" s="3"/>
      <c r="C492" s="3"/>
      <c r="D492" s="3"/>
      <c r="E492" s="3"/>
      <c r="F492" s="3"/>
    </row>
    <row r="493" spans="1:6" x14ac:dyDescent="0.25">
      <c r="A493" s="3"/>
      <c r="B493" s="3"/>
      <c r="C493" s="3"/>
      <c r="D493" s="3"/>
      <c r="E493" s="3"/>
      <c r="F493" s="3"/>
    </row>
    <row r="494" spans="1:6" x14ac:dyDescent="0.25">
      <c r="A494" s="3"/>
      <c r="B494" s="3"/>
      <c r="C494" s="3"/>
      <c r="D494" s="3"/>
      <c r="E494" s="3"/>
      <c r="F494" s="3"/>
    </row>
    <row r="495" spans="1:6" x14ac:dyDescent="0.25">
      <c r="A495" s="3"/>
      <c r="B495" s="3"/>
      <c r="C495" s="3"/>
      <c r="D495" s="3"/>
      <c r="E495" s="3"/>
      <c r="F495" s="3"/>
    </row>
    <row r="496" spans="1:6" x14ac:dyDescent="0.25">
      <c r="A496" s="3"/>
      <c r="B496" s="3"/>
      <c r="C496" s="3"/>
      <c r="D496" s="3"/>
      <c r="E496" s="3"/>
      <c r="F496" s="3"/>
    </row>
    <row r="497" spans="1:6" x14ac:dyDescent="0.25">
      <c r="A497" s="3"/>
      <c r="B497" s="3"/>
      <c r="C497" s="3"/>
      <c r="D497" s="3"/>
      <c r="E497" s="3"/>
      <c r="F497" s="3"/>
    </row>
    <row r="498" spans="1:6" x14ac:dyDescent="0.25">
      <c r="A498" s="3"/>
      <c r="B498" s="3"/>
      <c r="C498" s="3"/>
      <c r="D498" s="3"/>
      <c r="E498" s="3"/>
      <c r="F498" s="3"/>
    </row>
    <row r="499" spans="1:6" x14ac:dyDescent="0.25">
      <c r="A499" s="3"/>
      <c r="B499" s="3"/>
      <c r="C499" s="3"/>
      <c r="D499" s="3"/>
      <c r="E499" s="3"/>
      <c r="F499" s="3"/>
    </row>
    <row r="500" spans="1:6" x14ac:dyDescent="0.25">
      <c r="A500" s="3"/>
      <c r="B500" s="3"/>
      <c r="C500" s="3"/>
      <c r="D500" s="3"/>
      <c r="E500" s="3"/>
      <c r="F500" s="3"/>
    </row>
    <row r="501" spans="1:6" x14ac:dyDescent="0.25">
      <c r="A501" s="3"/>
      <c r="B501" s="3"/>
      <c r="C501" s="3"/>
      <c r="D501" s="3"/>
      <c r="E501" s="3"/>
      <c r="F501" s="3"/>
    </row>
    <row r="502" spans="1:6" x14ac:dyDescent="0.25">
      <c r="A502" s="3"/>
      <c r="B502" s="3"/>
      <c r="C502" s="3"/>
      <c r="D502" s="3"/>
      <c r="E502" s="3"/>
      <c r="F502" s="3"/>
    </row>
    <row r="503" spans="1:6" x14ac:dyDescent="0.25">
      <c r="A503" s="3"/>
      <c r="B503" s="3"/>
      <c r="C503" s="3"/>
      <c r="D503" s="3"/>
      <c r="E503" s="3"/>
      <c r="F503" s="3"/>
    </row>
    <row r="504" spans="1:6" x14ac:dyDescent="0.25">
      <c r="A504" s="3"/>
      <c r="B504" s="3"/>
      <c r="C504" s="3"/>
      <c r="D504" s="3"/>
      <c r="E504" s="3"/>
      <c r="F504" s="3"/>
    </row>
    <row r="505" spans="1:6" x14ac:dyDescent="0.25">
      <c r="A505" s="3"/>
      <c r="B505" s="3"/>
      <c r="C505" s="3"/>
      <c r="D505" s="3"/>
      <c r="E505" s="3"/>
      <c r="F505" s="3"/>
    </row>
    <row r="506" spans="1:6" x14ac:dyDescent="0.25">
      <c r="A506" s="3"/>
      <c r="B506" s="3"/>
      <c r="C506" s="3"/>
      <c r="D506" s="3"/>
      <c r="E506" s="3"/>
      <c r="F506" s="3"/>
    </row>
    <row r="507" spans="1:6" x14ac:dyDescent="0.25">
      <c r="A507" s="3"/>
      <c r="B507" s="3"/>
      <c r="C507" s="3"/>
      <c r="D507" s="3"/>
      <c r="E507" s="3"/>
      <c r="F507" s="3"/>
    </row>
    <row r="508" spans="1:6" x14ac:dyDescent="0.25">
      <c r="A508" s="3"/>
      <c r="B508" s="3"/>
      <c r="C508" s="3"/>
      <c r="D508" s="3"/>
      <c r="E508" s="3"/>
      <c r="F508" s="3"/>
    </row>
    <row r="509" spans="1:6" x14ac:dyDescent="0.25">
      <c r="A509" s="3"/>
      <c r="B509" s="3"/>
      <c r="C509" s="3"/>
      <c r="D509" s="3"/>
      <c r="E509" s="3"/>
      <c r="F509" s="3"/>
    </row>
    <row r="510" spans="1:6" x14ac:dyDescent="0.25">
      <c r="A510" s="3"/>
      <c r="B510" s="3"/>
      <c r="C510" s="3"/>
      <c r="D510" s="3"/>
      <c r="E510" s="3"/>
      <c r="F510" s="3"/>
    </row>
    <row r="511" spans="1:6" x14ac:dyDescent="0.25">
      <c r="A511" s="3"/>
      <c r="B511" s="3"/>
      <c r="C511" s="3"/>
      <c r="D511" s="3"/>
      <c r="E511" s="3"/>
      <c r="F511" s="3"/>
    </row>
    <row r="512" spans="1:6" x14ac:dyDescent="0.25">
      <c r="A512" s="3"/>
      <c r="B512" s="3"/>
      <c r="C512" s="3"/>
      <c r="D512" s="3"/>
      <c r="E512" s="3"/>
      <c r="F512" s="3"/>
    </row>
    <row r="513" spans="1:6" x14ac:dyDescent="0.25">
      <c r="A513" s="3"/>
      <c r="B513" s="3"/>
      <c r="C513" s="3"/>
      <c r="D513" s="3"/>
      <c r="E513" s="3"/>
      <c r="F513" s="3"/>
    </row>
    <row r="514" spans="1:6" x14ac:dyDescent="0.25">
      <c r="A514" s="3"/>
      <c r="B514" s="3"/>
      <c r="C514" s="3"/>
      <c r="D514" s="3"/>
      <c r="E514" s="3"/>
      <c r="F514" s="3"/>
    </row>
    <row r="515" spans="1:6" x14ac:dyDescent="0.25">
      <c r="A515" s="3"/>
      <c r="B515" s="3"/>
      <c r="C515" s="3"/>
      <c r="D515" s="3"/>
      <c r="E515" s="3"/>
      <c r="F515" s="3"/>
    </row>
    <row r="516" spans="1:6" x14ac:dyDescent="0.25">
      <c r="A516" s="3"/>
      <c r="B516" s="3"/>
      <c r="C516" s="3"/>
      <c r="D516" s="3"/>
      <c r="E516" s="3"/>
      <c r="F516" s="3"/>
    </row>
    <row r="517" spans="1:6" x14ac:dyDescent="0.25">
      <c r="A517" s="3"/>
      <c r="B517" s="3"/>
      <c r="C517" s="3"/>
      <c r="D517" s="3"/>
      <c r="E517" s="3"/>
      <c r="F517" s="3"/>
    </row>
    <row r="518" spans="1:6" x14ac:dyDescent="0.25">
      <c r="A518" s="3"/>
      <c r="B518" s="3"/>
      <c r="C518" s="3"/>
      <c r="D518" s="3"/>
      <c r="E518" s="3"/>
      <c r="F518" s="3"/>
    </row>
    <row r="519" spans="1:6" x14ac:dyDescent="0.25">
      <c r="A519" s="3"/>
      <c r="B519" s="3"/>
      <c r="C519" s="3"/>
      <c r="D519" s="3"/>
      <c r="E519" s="3"/>
      <c r="F519" s="3"/>
    </row>
    <row r="520" spans="1:6" x14ac:dyDescent="0.25">
      <c r="A520" s="3"/>
      <c r="B520" s="3"/>
      <c r="C520" s="3"/>
      <c r="D520" s="3"/>
      <c r="E520" s="3"/>
      <c r="F520" s="3"/>
    </row>
    <row r="521" spans="1:6" x14ac:dyDescent="0.25">
      <c r="A521" s="3"/>
      <c r="B521" s="3"/>
      <c r="C521" s="3"/>
      <c r="D521" s="3"/>
      <c r="E521" s="3"/>
      <c r="F521" s="3"/>
    </row>
    <row r="522" spans="1:6" x14ac:dyDescent="0.25">
      <c r="A522" s="3"/>
      <c r="B522" s="3"/>
      <c r="C522" s="3"/>
      <c r="D522" s="3"/>
      <c r="E522" s="3"/>
      <c r="F522" s="3"/>
    </row>
    <row r="523" spans="1:6" x14ac:dyDescent="0.25">
      <c r="A523" s="3"/>
      <c r="B523" s="3"/>
      <c r="C523" s="3"/>
      <c r="D523" s="3"/>
      <c r="E523" s="3"/>
      <c r="F523" s="3"/>
    </row>
    <row r="524" spans="1:6" x14ac:dyDescent="0.25">
      <c r="A524" s="3"/>
      <c r="B524" s="3"/>
      <c r="C524" s="3"/>
      <c r="D524" s="3"/>
      <c r="E524" s="3"/>
      <c r="F524" s="3"/>
    </row>
    <row r="525" spans="1:6" x14ac:dyDescent="0.25">
      <c r="A525" s="3"/>
      <c r="B525" s="3"/>
      <c r="C525" s="3"/>
      <c r="D525" s="3"/>
      <c r="E525" s="3"/>
      <c r="F525" s="3"/>
    </row>
    <row r="526" spans="1:6" x14ac:dyDescent="0.25">
      <c r="A526" s="3"/>
      <c r="B526" s="3"/>
      <c r="C526" s="3"/>
      <c r="D526" s="3"/>
      <c r="E526" s="3"/>
      <c r="F526" s="3"/>
    </row>
    <row r="527" spans="1:6" x14ac:dyDescent="0.25">
      <c r="A527" s="3"/>
      <c r="B527" s="3"/>
      <c r="C527" s="3"/>
      <c r="D527" s="3"/>
      <c r="E527" s="3"/>
      <c r="F527" s="3"/>
    </row>
    <row r="528" spans="1:6" x14ac:dyDescent="0.25">
      <c r="A528" s="3"/>
      <c r="B528" s="3"/>
      <c r="C528" s="3"/>
      <c r="D528" s="3"/>
      <c r="E528" s="3"/>
      <c r="F528" s="3"/>
    </row>
    <row r="529" spans="1:6" x14ac:dyDescent="0.25">
      <c r="A529" s="3"/>
      <c r="B529" s="3"/>
      <c r="C529" s="3"/>
      <c r="D529" s="3"/>
      <c r="E529" s="3"/>
      <c r="F529" s="3"/>
    </row>
    <row r="530" spans="1:6" x14ac:dyDescent="0.25">
      <c r="A530" s="3"/>
      <c r="B530" s="3"/>
      <c r="C530" s="3"/>
      <c r="D530" s="3"/>
      <c r="E530" s="3"/>
      <c r="F530" s="3"/>
    </row>
    <row r="531" spans="1:6" x14ac:dyDescent="0.25">
      <c r="A531" s="3"/>
      <c r="B531" s="3"/>
      <c r="C531" s="3"/>
      <c r="D531" s="3"/>
      <c r="E531" s="3"/>
      <c r="F531" s="3"/>
    </row>
    <row r="532" spans="1:6" x14ac:dyDescent="0.25">
      <c r="A532" s="3"/>
      <c r="B532" s="3"/>
      <c r="C532" s="3"/>
      <c r="D532" s="3"/>
      <c r="E532" s="3"/>
      <c r="F532" s="3"/>
    </row>
    <row r="533" spans="1:6" x14ac:dyDescent="0.25">
      <c r="A533" s="3"/>
      <c r="B533" s="3"/>
      <c r="C533" s="3"/>
      <c r="D533" s="3"/>
      <c r="E533" s="3"/>
      <c r="F533" s="3"/>
    </row>
    <row r="534" spans="1:6" x14ac:dyDescent="0.25">
      <c r="A534" s="3"/>
      <c r="B534" s="3"/>
      <c r="C534" s="3"/>
      <c r="D534" s="3"/>
      <c r="E534" s="3"/>
      <c r="F534" s="3"/>
    </row>
    <row r="535" spans="1:6" x14ac:dyDescent="0.25">
      <c r="A535" s="3"/>
      <c r="B535" s="3"/>
      <c r="C535" s="3"/>
      <c r="D535" s="3"/>
      <c r="E535" s="3"/>
      <c r="F535" s="3"/>
    </row>
    <row r="536" spans="1:6" x14ac:dyDescent="0.25">
      <c r="A536" s="3"/>
      <c r="B536" s="3"/>
      <c r="C536" s="3"/>
      <c r="D536" s="3"/>
      <c r="E536" s="3"/>
      <c r="F536" s="3"/>
    </row>
    <row r="537" spans="1:6" x14ac:dyDescent="0.25">
      <c r="A537" s="3"/>
      <c r="B537" s="3"/>
      <c r="C537" s="3"/>
      <c r="D537" s="3"/>
      <c r="E537" s="3"/>
      <c r="F537" s="3"/>
    </row>
    <row r="538" spans="1:6" x14ac:dyDescent="0.25">
      <c r="A538" s="3"/>
      <c r="B538" s="3"/>
      <c r="C538" s="3"/>
      <c r="D538" s="3"/>
      <c r="E538" s="3"/>
      <c r="F538" s="3"/>
    </row>
    <row r="539" spans="1:6" x14ac:dyDescent="0.25">
      <c r="A539" s="3"/>
      <c r="B539" s="3"/>
      <c r="C539" s="3"/>
      <c r="D539" s="3"/>
      <c r="E539" s="3"/>
      <c r="F539" s="3"/>
    </row>
    <row r="540" spans="1:6" x14ac:dyDescent="0.25">
      <c r="A540" s="3"/>
      <c r="B540" s="3"/>
      <c r="C540" s="3"/>
      <c r="D540" s="3"/>
      <c r="E540" s="3"/>
      <c r="F540" s="3"/>
    </row>
    <row r="541" spans="1:6" x14ac:dyDescent="0.25">
      <c r="A541" s="3"/>
      <c r="B541" s="3"/>
      <c r="C541" s="3"/>
      <c r="D541" s="3"/>
      <c r="E541" s="3"/>
      <c r="F541" s="3"/>
    </row>
    <row r="542" spans="1:6" x14ac:dyDescent="0.25">
      <c r="A542" s="3"/>
      <c r="B542" s="3"/>
      <c r="C542" s="3"/>
      <c r="D542" s="3"/>
      <c r="E542" s="3"/>
      <c r="F542" s="3"/>
    </row>
    <row r="543" spans="1:6" x14ac:dyDescent="0.25">
      <c r="A543" s="3"/>
      <c r="B543" s="3"/>
      <c r="C543" s="3"/>
      <c r="D543" s="3"/>
      <c r="E543" s="3"/>
      <c r="F543" s="3"/>
    </row>
    <row r="544" spans="1:6" x14ac:dyDescent="0.25">
      <c r="A544" s="3"/>
      <c r="B544" s="3"/>
      <c r="C544" s="3"/>
      <c r="D544" s="3"/>
      <c r="E544" s="3"/>
      <c r="F544" s="3"/>
    </row>
    <row r="545" spans="1:6" x14ac:dyDescent="0.25">
      <c r="A545" s="3"/>
      <c r="B545" s="3"/>
      <c r="C545" s="3"/>
      <c r="D545" s="3"/>
      <c r="E545" s="3"/>
      <c r="F545" s="3"/>
    </row>
    <row r="546" spans="1:6" x14ac:dyDescent="0.25">
      <c r="A546" s="3"/>
      <c r="B546" s="3"/>
      <c r="C546" s="3"/>
      <c r="D546" s="3"/>
      <c r="E546" s="3"/>
      <c r="F546" s="3"/>
    </row>
    <row r="547" spans="1:6" x14ac:dyDescent="0.25">
      <c r="A547" s="3"/>
      <c r="B547" s="3"/>
      <c r="C547" s="3"/>
      <c r="D547" s="3"/>
      <c r="E547" s="3"/>
      <c r="F547" s="3"/>
    </row>
    <row r="548" spans="1:6" x14ac:dyDescent="0.25">
      <c r="A548" s="3"/>
      <c r="B548" s="3"/>
      <c r="C548" s="3"/>
      <c r="D548" s="3"/>
      <c r="E548" s="3"/>
      <c r="F548" s="3"/>
    </row>
    <row r="549" spans="1:6" x14ac:dyDescent="0.25">
      <c r="A549" s="3"/>
      <c r="B549" s="3"/>
      <c r="C549" s="3"/>
      <c r="D549" s="3"/>
      <c r="E549" s="3"/>
      <c r="F549" s="3"/>
    </row>
    <row r="550" spans="1:6" x14ac:dyDescent="0.25">
      <c r="A550" s="3"/>
      <c r="B550" s="3"/>
      <c r="C550" s="3"/>
      <c r="D550" s="3"/>
      <c r="E550" s="3"/>
      <c r="F550" s="3"/>
    </row>
    <row r="551" spans="1:6" x14ac:dyDescent="0.25">
      <c r="A551" s="3"/>
      <c r="B551" s="3"/>
      <c r="C551" s="3"/>
      <c r="D551" s="3"/>
      <c r="E551" s="3"/>
      <c r="F551" s="3"/>
    </row>
    <row r="552" spans="1:6" x14ac:dyDescent="0.25">
      <c r="A552" s="3"/>
      <c r="B552" s="3"/>
      <c r="C552" s="3"/>
      <c r="D552" s="3"/>
      <c r="E552" s="3"/>
      <c r="F552" s="3"/>
    </row>
    <row r="553" spans="1:6" x14ac:dyDescent="0.25">
      <c r="A553" s="3"/>
      <c r="B553" s="3"/>
      <c r="C553" s="3"/>
      <c r="D553" s="3"/>
      <c r="E553" s="3"/>
      <c r="F553" s="3"/>
    </row>
    <row r="554" spans="1:6" x14ac:dyDescent="0.25">
      <c r="A554" s="3"/>
      <c r="B554" s="3"/>
      <c r="C554" s="3"/>
      <c r="D554" s="3"/>
      <c r="E554" s="3"/>
      <c r="F554" s="3"/>
    </row>
    <row r="555" spans="1:6" x14ac:dyDescent="0.25">
      <c r="A555" s="3"/>
      <c r="B555" s="3"/>
      <c r="C555" s="3"/>
      <c r="D555" s="3"/>
      <c r="E555" s="3"/>
      <c r="F555" s="3"/>
    </row>
    <row r="556" spans="1:6" x14ac:dyDescent="0.25">
      <c r="A556" s="3"/>
      <c r="B556" s="3"/>
      <c r="C556" s="3"/>
      <c r="D556" s="3"/>
      <c r="E556" s="3"/>
      <c r="F556" s="3"/>
    </row>
    <row r="557" spans="1:6" x14ac:dyDescent="0.25">
      <c r="A557" s="3"/>
      <c r="B557" s="3"/>
      <c r="C557" s="3"/>
      <c r="D557" s="3"/>
      <c r="E557" s="3"/>
      <c r="F557" s="3"/>
    </row>
    <row r="558" spans="1:6" x14ac:dyDescent="0.25">
      <c r="A558" s="3"/>
      <c r="B558" s="3"/>
      <c r="C558" s="3"/>
      <c r="D558" s="3"/>
      <c r="E558" s="3"/>
      <c r="F558" s="3"/>
    </row>
    <row r="559" spans="1:6" x14ac:dyDescent="0.25">
      <c r="A559" s="3"/>
      <c r="B559" s="3"/>
      <c r="C559" s="3"/>
      <c r="D559" s="3"/>
      <c r="E559" s="3"/>
      <c r="F559" s="3"/>
    </row>
    <row r="560" spans="1:6" x14ac:dyDescent="0.25">
      <c r="A560" s="3"/>
      <c r="B560" s="3"/>
      <c r="C560" s="3"/>
      <c r="D560" s="3"/>
      <c r="E560" s="3"/>
      <c r="F560" s="3"/>
    </row>
    <row r="561" spans="1:6" x14ac:dyDescent="0.25">
      <c r="A561" s="3"/>
      <c r="B561" s="3"/>
      <c r="C561" s="3"/>
      <c r="D561" s="3"/>
      <c r="E561" s="3"/>
      <c r="F561" s="3"/>
    </row>
    <row r="562" spans="1:6" x14ac:dyDescent="0.25">
      <c r="A562" s="3"/>
      <c r="B562" s="3"/>
      <c r="C562" s="3"/>
      <c r="D562" s="3"/>
      <c r="E562" s="3"/>
      <c r="F562" s="3"/>
    </row>
    <row r="563" spans="1:6" x14ac:dyDescent="0.25">
      <c r="A563" s="3"/>
      <c r="B563" s="3"/>
      <c r="C563" s="3"/>
      <c r="D563" s="3"/>
      <c r="E563" s="3"/>
      <c r="F563" s="3"/>
    </row>
    <row r="564" spans="1:6" x14ac:dyDescent="0.25">
      <c r="A564" s="3"/>
      <c r="B564" s="3"/>
      <c r="C564" s="3"/>
      <c r="D564" s="3"/>
      <c r="E564" s="3"/>
      <c r="F564" s="3"/>
    </row>
    <row r="565" spans="1:6" x14ac:dyDescent="0.25">
      <c r="A565" s="3"/>
      <c r="B565" s="3"/>
      <c r="C565" s="3"/>
      <c r="D565" s="3"/>
      <c r="E565" s="3"/>
      <c r="F565" s="3"/>
    </row>
    <row r="566" spans="1:6" x14ac:dyDescent="0.25">
      <c r="A566" s="3"/>
      <c r="B566" s="3"/>
      <c r="C566" s="3"/>
      <c r="D566" s="3"/>
      <c r="E566" s="3"/>
      <c r="F566" s="3"/>
    </row>
    <row r="567" spans="1:6" x14ac:dyDescent="0.25">
      <c r="A567" s="3"/>
      <c r="B567" s="3"/>
      <c r="C567" s="3"/>
      <c r="D567" s="3"/>
      <c r="E567" s="3"/>
      <c r="F567" s="3"/>
    </row>
    <row r="568" spans="1:6" x14ac:dyDescent="0.25">
      <c r="A568" s="3"/>
      <c r="B568" s="3"/>
      <c r="C568" s="3"/>
      <c r="D568" s="3"/>
      <c r="E568" s="3"/>
      <c r="F568" s="3"/>
    </row>
    <row r="569" spans="1:6" x14ac:dyDescent="0.25">
      <c r="A569" s="3"/>
      <c r="B569" s="3"/>
      <c r="C569" s="3"/>
      <c r="D569" s="3"/>
      <c r="E569" s="3"/>
      <c r="F569" s="3"/>
    </row>
    <row r="570" spans="1:6" x14ac:dyDescent="0.25">
      <c r="A570" s="3"/>
      <c r="B570" s="3"/>
      <c r="C570" s="3"/>
      <c r="D570" s="3"/>
      <c r="E570" s="3"/>
      <c r="F570" s="3"/>
    </row>
    <row r="571" spans="1:6" x14ac:dyDescent="0.25">
      <c r="A571" s="3"/>
      <c r="B571" s="3"/>
      <c r="C571" s="3"/>
      <c r="D571" s="3"/>
      <c r="E571" s="3"/>
      <c r="F571" s="3"/>
    </row>
    <row r="572" spans="1:6" x14ac:dyDescent="0.25">
      <c r="A572" s="3"/>
      <c r="B572" s="3"/>
      <c r="C572" s="3"/>
      <c r="D572" s="3"/>
      <c r="E572" s="3"/>
      <c r="F572" s="3"/>
    </row>
    <row r="573" spans="1:6" x14ac:dyDescent="0.25">
      <c r="A573" s="3"/>
      <c r="B573" s="3"/>
      <c r="C573" s="3"/>
      <c r="D573" s="3"/>
      <c r="E573" s="3"/>
      <c r="F573" s="3"/>
    </row>
    <row r="574" spans="1:6" x14ac:dyDescent="0.25">
      <c r="A574" s="3"/>
      <c r="B574" s="3"/>
      <c r="C574" s="3"/>
      <c r="D574" s="3"/>
      <c r="E574" s="3"/>
      <c r="F574" s="3"/>
    </row>
    <row r="575" spans="1:6" x14ac:dyDescent="0.25">
      <c r="A575" s="3"/>
      <c r="B575" s="3"/>
      <c r="C575" s="3"/>
      <c r="D575" s="3"/>
      <c r="E575" s="3"/>
      <c r="F575" s="3"/>
    </row>
    <row r="576" spans="1:6" x14ac:dyDescent="0.25">
      <c r="A576" s="3"/>
      <c r="B576" s="3"/>
      <c r="C576" s="3"/>
      <c r="D576" s="3"/>
      <c r="E576" s="3"/>
      <c r="F576" s="3"/>
    </row>
    <row r="577" spans="1:6" x14ac:dyDescent="0.25">
      <c r="A577" s="3"/>
      <c r="B577" s="3"/>
      <c r="C577" s="3"/>
      <c r="D577" s="3"/>
      <c r="E577" s="3"/>
      <c r="F577" s="3"/>
    </row>
    <row r="578" spans="1:6" x14ac:dyDescent="0.25">
      <c r="A578" s="3"/>
      <c r="B578" s="3"/>
      <c r="C578" s="3"/>
      <c r="D578" s="3"/>
      <c r="E578" s="3"/>
      <c r="F578" s="3"/>
    </row>
    <row r="579" spans="1:6" x14ac:dyDescent="0.25">
      <c r="A579" s="3"/>
      <c r="B579" s="3"/>
      <c r="C579" s="3"/>
      <c r="D579" s="3"/>
      <c r="E579" s="3"/>
      <c r="F579" s="3"/>
    </row>
    <row r="580" spans="1:6" x14ac:dyDescent="0.25">
      <c r="A580" s="3"/>
      <c r="B580" s="3"/>
      <c r="C580" s="3"/>
      <c r="D580" s="3"/>
      <c r="E580" s="3"/>
      <c r="F580" s="3"/>
    </row>
    <row r="581" spans="1:6" x14ac:dyDescent="0.25">
      <c r="A581" s="3"/>
      <c r="B581" s="3"/>
      <c r="C581" s="3"/>
      <c r="D581" s="3"/>
      <c r="E581" s="3"/>
      <c r="F581" s="3"/>
    </row>
    <row r="582" spans="1:6" x14ac:dyDescent="0.25">
      <c r="A582" s="3"/>
      <c r="B582" s="3"/>
      <c r="C582" s="3"/>
      <c r="D582" s="3"/>
      <c r="E582" s="3"/>
      <c r="F582" s="3"/>
    </row>
    <row r="583" spans="1:6" x14ac:dyDescent="0.25">
      <c r="A583" s="3"/>
      <c r="B583" s="3"/>
      <c r="C583" s="3"/>
      <c r="D583" s="3"/>
      <c r="E583" s="3"/>
      <c r="F583" s="3"/>
    </row>
    <row r="584" spans="1:6" x14ac:dyDescent="0.25">
      <c r="A584" s="3"/>
      <c r="B584" s="3"/>
      <c r="C584" s="3"/>
      <c r="D584" s="3"/>
      <c r="E584" s="3"/>
      <c r="F584" s="3"/>
    </row>
    <row r="585" spans="1:6" x14ac:dyDescent="0.25">
      <c r="A585" s="3"/>
      <c r="B585" s="3"/>
      <c r="C585" s="3"/>
      <c r="D585" s="3"/>
      <c r="E585" s="3"/>
      <c r="F585" s="3"/>
    </row>
    <row r="586" spans="1:6" x14ac:dyDescent="0.25">
      <c r="A586" s="3"/>
      <c r="B586" s="3"/>
      <c r="C586" s="3"/>
      <c r="D586" s="3"/>
      <c r="E586" s="3"/>
      <c r="F586" s="3"/>
    </row>
    <row r="587" spans="1:6" x14ac:dyDescent="0.25">
      <c r="A587" s="3"/>
      <c r="B587" s="3"/>
      <c r="C587" s="3"/>
      <c r="D587" s="3"/>
      <c r="E587" s="3"/>
      <c r="F587" s="3"/>
    </row>
    <row r="588" spans="1:6" x14ac:dyDescent="0.25">
      <c r="A588" s="3"/>
      <c r="B588" s="3"/>
      <c r="C588" s="3"/>
      <c r="D588" s="3"/>
      <c r="E588" s="3"/>
      <c r="F588" s="3"/>
    </row>
    <row r="589" spans="1:6" x14ac:dyDescent="0.25">
      <c r="A589" s="3"/>
      <c r="B589" s="3"/>
      <c r="C589" s="3"/>
      <c r="D589" s="3"/>
      <c r="E589" s="3"/>
      <c r="F589" s="3"/>
    </row>
    <row r="590" spans="1:6" x14ac:dyDescent="0.25">
      <c r="A590" s="3"/>
      <c r="B590" s="3"/>
      <c r="C590" s="3"/>
      <c r="D590" s="3"/>
      <c r="E590" s="3"/>
      <c r="F590" s="3"/>
    </row>
    <row r="591" spans="1:6" x14ac:dyDescent="0.25">
      <c r="A591" s="3"/>
      <c r="B591" s="3"/>
      <c r="C591" s="3"/>
      <c r="D591" s="3"/>
      <c r="E591" s="3"/>
      <c r="F591" s="3"/>
    </row>
    <row r="592" spans="1:6" x14ac:dyDescent="0.25">
      <c r="A592" s="3"/>
      <c r="B592" s="3"/>
      <c r="C592" s="3"/>
      <c r="D592" s="3"/>
      <c r="E592" s="3"/>
      <c r="F592" s="3"/>
    </row>
    <row r="593" spans="1:6" x14ac:dyDescent="0.25">
      <c r="A593" s="3"/>
      <c r="B593" s="3"/>
      <c r="C593" s="3"/>
      <c r="D593" s="3"/>
      <c r="E593" s="3"/>
      <c r="F593" s="3"/>
    </row>
    <row r="594" spans="1:6" x14ac:dyDescent="0.25">
      <c r="A594" s="3"/>
      <c r="B594" s="3"/>
      <c r="C594" s="3"/>
      <c r="D594" s="3"/>
      <c r="E594" s="3"/>
      <c r="F594" s="3"/>
    </row>
    <row r="595" spans="1:6" x14ac:dyDescent="0.25">
      <c r="A595" s="3"/>
      <c r="B595" s="3"/>
      <c r="C595" s="3"/>
      <c r="D595" s="3"/>
      <c r="E595" s="3"/>
      <c r="F595" s="3"/>
    </row>
    <row r="596" spans="1:6" x14ac:dyDescent="0.25">
      <c r="A596" s="3"/>
      <c r="B596" s="3"/>
      <c r="C596" s="3"/>
      <c r="D596" s="3"/>
      <c r="E596" s="3"/>
      <c r="F596" s="3"/>
    </row>
    <row r="597" spans="1:6" x14ac:dyDescent="0.25">
      <c r="A597" s="3"/>
      <c r="B597" s="3"/>
      <c r="C597" s="3"/>
      <c r="D597" s="3"/>
      <c r="E597" s="3"/>
      <c r="F597" s="3"/>
    </row>
    <row r="598" spans="1:6" x14ac:dyDescent="0.25">
      <c r="A598" s="3"/>
      <c r="B598" s="3"/>
      <c r="C598" s="3"/>
      <c r="D598" s="3"/>
      <c r="E598" s="3"/>
      <c r="F598" s="3"/>
    </row>
    <row r="599" spans="1:6" x14ac:dyDescent="0.25">
      <c r="A599" s="3"/>
      <c r="B599" s="3"/>
      <c r="C599" s="3"/>
      <c r="D599" s="3"/>
      <c r="E599" s="3"/>
      <c r="F599" s="3"/>
    </row>
    <row r="600" spans="1:6" x14ac:dyDescent="0.25">
      <c r="A600" s="3"/>
      <c r="B600" s="3"/>
      <c r="C600" s="3"/>
      <c r="D600" s="3"/>
      <c r="E600" s="3"/>
      <c r="F600" s="3"/>
    </row>
    <row r="601" spans="1:6" x14ac:dyDescent="0.25">
      <c r="A601" s="3"/>
      <c r="B601" s="3"/>
      <c r="C601" s="3"/>
      <c r="D601" s="3"/>
      <c r="E601" s="3"/>
      <c r="F601" s="3"/>
    </row>
    <row r="602" spans="1:6" x14ac:dyDescent="0.25">
      <c r="A602" s="3"/>
      <c r="B602" s="3"/>
      <c r="C602" s="3"/>
      <c r="D602" s="3"/>
      <c r="E602" s="3"/>
      <c r="F602" s="3"/>
    </row>
    <row r="603" spans="1:6" x14ac:dyDescent="0.25">
      <c r="A603" s="3"/>
      <c r="B603" s="3"/>
      <c r="C603" s="3"/>
      <c r="D603" s="3"/>
      <c r="E603" s="3"/>
      <c r="F603" s="3"/>
    </row>
    <row r="604" spans="1:6" x14ac:dyDescent="0.25">
      <c r="A604" s="3"/>
      <c r="B604" s="3"/>
      <c r="C604" s="3"/>
      <c r="D604" s="3"/>
      <c r="E604" s="3"/>
      <c r="F604" s="3"/>
    </row>
    <row r="605" spans="1:6" x14ac:dyDescent="0.25">
      <c r="A605" s="3"/>
      <c r="B605" s="3"/>
      <c r="C605" s="3"/>
      <c r="D605" s="3"/>
      <c r="E605" s="3"/>
      <c r="F605" s="3"/>
    </row>
    <row r="606" spans="1:6" x14ac:dyDescent="0.25">
      <c r="A606" s="3"/>
      <c r="B606" s="3"/>
      <c r="C606" s="3"/>
      <c r="D606" s="3"/>
      <c r="E606" s="3"/>
      <c r="F606" s="3"/>
    </row>
    <row r="607" spans="1:6" x14ac:dyDescent="0.25">
      <c r="A607" s="3"/>
      <c r="B607" s="3"/>
      <c r="C607" s="3"/>
      <c r="D607" s="3"/>
      <c r="E607" s="3"/>
      <c r="F607" s="3"/>
    </row>
    <row r="608" spans="1:6" x14ac:dyDescent="0.25">
      <c r="A608" s="3"/>
      <c r="B608" s="3"/>
      <c r="C608" s="3"/>
      <c r="D608" s="3"/>
      <c r="E608" s="3"/>
      <c r="F608" s="3"/>
    </row>
    <row r="609" spans="1:6" x14ac:dyDescent="0.25">
      <c r="A609" s="3"/>
      <c r="B609" s="3"/>
      <c r="C609" s="3"/>
      <c r="D609" s="3"/>
      <c r="E609" s="3"/>
      <c r="F609" s="3"/>
    </row>
    <row r="610" spans="1:6" x14ac:dyDescent="0.25">
      <c r="A610" s="3"/>
      <c r="B610" s="3"/>
      <c r="C610" s="3"/>
      <c r="D610" s="3"/>
      <c r="E610" s="3"/>
      <c r="F610" s="3"/>
    </row>
    <row r="611" spans="1:6" x14ac:dyDescent="0.25">
      <c r="A611" s="3"/>
      <c r="B611" s="3"/>
      <c r="C611" s="3"/>
      <c r="D611" s="3"/>
      <c r="E611" s="3"/>
      <c r="F611" s="3"/>
    </row>
    <row r="612" spans="1:6" x14ac:dyDescent="0.25">
      <c r="A612" s="3"/>
      <c r="B612" s="3"/>
      <c r="C612" s="3"/>
      <c r="D612" s="3"/>
      <c r="E612" s="3"/>
      <c r="F612" s="3"/>
    </row>
    <row r="613" spans="1:6" x14ac:dyDescent="0.25">
      <c r="A613" s="3"/>
      <c r="B613" s="3"/>
      <c r="C613" s="3"/>
      <c r="D613" s="3"/>
      <c r="E613" s="3"/>
      <c r="F613" s="3"/>
    </row>
    <row r="614" spans="1:6" x14ac:dyDescent="0.25">
      <c r="A614" s="3"/>
      <c r="B614" s="3"/>
      <c r="C614" s="3"/>
      <c r="D614" s="3"/>
      <c r="E614" s="3"/>
      <c r="F614" s="3"/>
    </row>
    <row r="615" spans="1:6" x14ac:dyDescent="0.25">
      <c r="A615" s="3"/>
      <c r="B615" s="3"/>
      <c r="C615" s="3"/>
      <c r="D615" s="3"/>
      <c r="E615" s="3"/>
      <c r="F615" s="3"/>
    </row>
    <row r="616" spans="1:6" x14ac:dyDescent="0.25">
      <c r="A616" s="3"/>
      <c r="B616" s="3"/>
      <c r="C616" s="3"/>
      <c r="D616" s="3"/>
      <c r="E616" s="3"/>
      <c r="F616" s="3"/>
    </row>
    <row r="617" spans="1:6" x14ac:dyDescent="0.25">
      <c r="A617" s="3"/>
      <c r="B617" s="3"/>
      <c r="C617" s="3"/>
      <c r="D617" s="3"/>
      <c r="E617" s="3"/>
      <c r="F617" s="3"/>
    </row>
    <row r="618" spans="1:6" x14ac:dyDescent="0.25">
      <c r="A618" s="3"/>
      <c r="B618" s="3"/>
      <c r="C618" s="3"/>
      <c r="D618" s="3"/>
      <c r="E618" s="3"/>
      <c r="F618" s="3"/>
    </row>
    <row r="619" spans="1:6" x14ac:dyDescent="0.25">
      <c r="A619" s="3"/>
      <c r="B619" s="3"/>
      <c r="C619" s="3"/>
      <c r="D619" s="3"/>
      <c r="E619" s="3"/>
      <c r="F619" s="3"/>
    </row>
    <row r="620" spans="1:6" x14ac:dyDescent="0.25">
      <c r="A620" s="3"/>
      <c r="B620" s="3"/>
      <c r="C620" s="3"/>
      <c r="D620" s="3"/>
      <c r="E620" s="3"/>
      <c r="F620" s="3"/>
    </row>
    <row r="621" spans="1:6" x14ac:dyDescent="0.25">
      <c r="A621" s="3"/>
      <c r="B621" s="3"/>
      <c r="C621" s="3"/>
      <c r="D621" s="3"/>
      <c r="E621" s="3"/>
      <c r="F621" s="3"/>
    </row>
    <row r="622" spans="1:6" x14ac:dyDescent="0.25">
      <c r="A622" s="3"/>
      <c r="B622" s="3"/>
      <c r="C622" s="3"/>
      <c r="D622" s="3"/>
      <c r="E622" s="3"/>
      <c r="F622" s="3"/>
    </row>
    <row r="623" spans="1:6" x14ac:dyDescent="0.25">
      <c r="A623" s="3"/>
      <c r="B623" s="3"/>
      <c r="C623" s="3"/>
      <c r="D623" s="3"/>
      <c r="E623" s="3"/>
      <c r="F623" s="3"/>
    </row>
    <row r="624" spans="1:6" x14ac:dyDescent="0.25">
      <c r="A624" s="3"/>
      <c r="B624" s="3"/>
      <c r="C624" s="3"/>
      <c r="D624" s="3"/>
      <c r="E624" s="3"/>
      <c r="F624" s="3"/>
    </row>
    <row r="625" spans="1:6" x14ac:dyDescent="0.25">
      <c r="A625" s="3"/>
      <c r="B625" s="3"/>
      <c r="C625" s="3"/>
      <c r="D625" s="3"/>
      <c r="E625" s="3"/>
      <c r="F625" s="3"/>
    </row>
    <row r="626" spans="1:6" x14ac:dyDescent="0.25">
      <c r="A626" s="3"/>
      <c r="B626" s="3"/>
      <c r="C626" s="3"/>
      <c r="D626" s="3"/>
      <c r="E626" s="3"/>
      <c r="F626" s="3"/>
    </row>
    <row r="627" spans="1:6" x14ac:dyDescent="0.25">
      <c r="A627" s="3"/>
      <c r="B627" s="3"/>
      <c r="C627" s="3"/>
      <c r="D627" s="3"/>
      <c r="E627" s="3"/>
      <c r="F627" s="3"/>
    </row>
    <row r="628" spans="1:6" x14ac:dyDescent="0.25">
      <c r="A628" s="3"/>
      <c r="B628" s="3"/>
      <c r="C628" s="3"/>
      <c r="D628" s="3"/>
      <c r="E628" s="3"/>
      <c r="F628" s="3"/>
    </row>
    <row r="629" spans="1:6" x14ac:dyDescent="0.25">
      <c r="A629" s="3"/>
      <c r="B629" s="3"/>
      <c r="C629" s="3"/>
      <c r="D629" s="3"/>
      <c r="E629" s="3"/>
      <c r="F629" s="3"/>
    </row>
    <row r="630" spans="1:6" x14ac:dyDescent="0.25">
      <c r="A630" s="3"/>
      <c r="B630" s="3"/>
      <c r="C630" s="3"/>
      <c r="D630" s="3"/>
      <c r="E630" s="3"/>
      <c r="F630" s="3"/>
    </row>
    <row r="631" spans="1:6" x14ac:dyDescent="0.25">
      <c r="A631" s="3"/>
      <c r="B631" s="3"/>
      <c r="C631" s="3"/>
      <c r="D631" s="3"/>
      <c r="E631" s="3"/>
      <c r="F631" s="3"/>
    </row>
    <row r="632" spans="1:6" x14ac:dyDescent="0.25">
      <c r="A632" s="3"/>
      <c r="B632" s="3"/>
      <c r="C632" s="3"/>
      <c r="D632" s="3"/>
      <c r="E632" s="3"/>
      <c r="F632" s="3"/>
    </row>
    <row r="633" spans="1:6" x14ac:dyDescent="0.25">
      <c r="A633" s="3"/>
      <c r="B633" s="3"/>
      <c r="C633" s="3"/>
      <c r="D633" s="3"/>
      <c r="E633" s="3"/>
      <c r="F633" s="3"/>
    </row>
    <row r="634" spans="1:6" x14ac:dyDescent="0.25">
      <c r="A634" s="3"/>
      <c r="B634" s="3"/>
      <c r="C634" s="3"/>
      <c r="D634" s="3"/>
      <c r="E634" s="3"/>
      <c r="F634" s="3"/>
    </row>
    <row r="635" spans="1:6" x14ac:dyDescent="0.25">
      <c r="A635" s="3"/>
      <c r="B635" s="3"/>
      <c r="C635" s="3"/>
      <c r="D635" s="3"/>
      <c r="E635" s="3"/>
      <c r="F635" s="3"/>
    </row>
    <row r="636" spans="1:6" x14ac:dyDescent="0.25">
      <c r="A636" s="3"/>
      <c r="B636" s="3"/>
      <c r="C636" s="3"/>
      <c r="D636" s="3"/>
      <c r="E636" s="3"/>
      <c r="F636" s="3"/>
    </row>
    <row r="637" spans="1:6" x14ac:dyDescent="0.25">
      <c r="A637" s="3"/>
      <c r="B637" s="3"/>
      <c r="C637" s="3"/>
      <c r="D637" s="3"/>
      <c r="E637" s="3"/>
      <c r="F637" s="3"/>
    </row>
    <row r="638" spans="1:6" x14ac:dyDescent="0.25">
      <c r="A638" s="3"/>
      <c r="B638" s="3"/>
      <c r="C638" s="3"/>
      <c r="D638" s="3"/>
      <c r="E638" s="3"/>
      <c r="F638" s="3"/>
    </row>
    <row r="639" spans="1:6" x14ac:dyDescent="0.25">
      <c r="A639" s="3"/>
      <c r="B639" s="3"/>
      <c r="C639" s="3"/>
      <c r="D639" s="3"/>
      <c r="E639" s="3"/>
      <c r="F639" s="3"/>
    </row>
    <row r="640" spans="1:6" x14ac:dyDescent="0.25">
      <c r="A640" s="3"/>
      <c r="B640" s="3"/>
      <c r="C640" s="3"/>
      <c r="D640" s="3"/>
      <c r="E640" s="3"/>
      <c r="F640" s="3"/>
    </row>
    <row r="641" spans="1:6" x14ac:dyDescent="0.25">
      <c r="A641" s="3"/>
      <c r="B641" s="3"/>
      <c r="C641" s="3"/>
      <c r="D641" s="3"/>
      <c r="E641" s="3"/>
      <c r="F641" s="3"/>
    </row>
    <row r="642" spans="1:6" x14ac:dyDescent="0.25">
      <c r="A642" s="3"/>
      <c r="B642" s="3"/>
      <c r="C642" s="3"/>
      <c r="D642" s="3"/>
      <c r="E642" s="3"/>
      <c r="F642" s="3"/>
    </row>
    <row r="643" spans="1:6" x14ac:dyDescent="0.25">
      <c r="A643" s="3"/>
      <c r="B643" s="3"/>
      <c r="C643" s="3"/>
      <c r="D643" s="3"/>
      <c r="E643" s="3"/>
      <c r="F643" s="3"/>
    </row>
    <row r="644" spans="1:6" x14ac:dyDescent="0.25">
      <c r="A644" s="3"/>
      <c r="B644" s="3"/>
      <c r="C644" s="3"/>
      <c r="D644" s="3"/>
      <c r="E644" s="3"/>
      <c r="F644" s="3"/>
    </row>
    <row r="645" spans="1:6" x14ac:dyDescent="0.25">
      <c r="A645" s="3"/>
      <c r="B645" s="3"/>
      <c r="C645" s="3"/>
      <c r="D645" s="3"/>
      <c r="E645" s="3"/>
      <c r="F645" s="3"/>
    </row>
    <row r="646" spans="1:6" x14ac:dyDescent="0.25">
      <c r="A646" s="3"/>
      <c r="B646" s="3"/>
      <c r="C646" s="3"/>
      <c r="D646" s="3"/>
      <c r="E646" s="3"/>
      <c r="F646" s="3"/>
    </row>
    <row r="647" spans="1:6" x14ac:dyDescent="0.25">
      <c r="A647" s="3"/>
      <c r="B647" s="3"/>
      <c r="C647" s="3"/>
      <c r="D647" s="3"/>
      <c r="E647" s="3"/>
      <c r="F647" s="3"/>
    </row>
    <row r="648" spans="1:6" x14ac:dyDescent="0.25">
      <c r="A648" s="3"/>
      <c r="B648" s="3"/>
      <c r="C648" s="3"/>
      <c r="D648" s="3"/>
      <c r="E648" s="3"/>
      <c r="F648" s="3"/>
    </row>
    <row r="649" spans="1:6" x14ac:dyDescent="0.25">
      <c r="A649" s="3"/>
      <c r="B649" s="3"/>
      <c r="C649" s="3"/>
      <c r="D649" s="3"/>
      <c r="E649" s="3"/>
      <c r="F649" s="3"/>
    </row>
    <row r="650" spans="1:6" x14ac:dyDescent="0.25">
      <c r="A650" s="3"/>
      <c r="B650" s="3"/>
      <c r="C650" s="3"/>
      <c r="D650" s="3"/>
      <c r="E650" s="3"/>
      <c r="F650" s="3"/>
    </row>
    <row r="651" spans="1:6" x14ac:dyDescent="0.25">
      <c r="A651" s="3"/>
      <c r="B651" s="3"/>
      <c r="C651" s="3"/>
      <c r="D651" s="3"/>
      <c r="E651" s="3"/>
      <c r="F651" s="3"/>
    </row>
    <row r="652" spans="1:6" x14ac:dyDescent="0.25">
      <c r="A652" s="3"/>
      <c r="B652" s="3"/>
      <c r="C652" s="3"/>
      <c r="D652" s="3"/>
      <c r="E652" s="3"/>
      <c r="F652" s="3"/>
    </row>
    <row r="653" spans="1:6" x14ac:dyDescent="0.25">
      <c r="A653" s="3"/>
      <c r="B653" s="3"/>
      <c r="C653" s="3"/>
      <c r="D653" s="3"/>
      <c r="E653" s="3"/>
      <c r="F653" s="3"/>
    </row>
    <row r="654" spans="1:6" x14ac:dyDescent="0.25">
      <c r="A654" s="3"/>
      <c r="B654" s="3"/>
      <c r="C654" s="3"/>
      <c r="D654" s="3"/>
      <c r="E654" s="3"/>
      <c r="F654" s="3"/>
    </row>
    <row r="655" spans="1:6" x14ac:dyDescent="0.25">
      <c r="A655" s="3"/>
      <c r="B655" s="3"/>
      <c r="C655" s="3"/>
      <c r="D655" s="3"/>
      <c r="E655" s="3"/>
      <c r="F655" s="3"/>
    </row>
    <row r="656" spans="1:6" x14ac:dyDescent="0.25">
      <c r="A656" s="3"/>
      <c r="B656" s="3"/>
      <c r="C656" s="3"/>
      <c r="D656" s="3"/>
      <c r="E656" s="3"/>
      <c r="F656" s="3"/>
    </row>
    <row r="657" spans="1:6" x14ac:dyDescent="0.25">
      <c r="A657" s="3"/>
      <c r="B657" s="3"/>
      <c r="C657" s="3"/>
      <c r="D657" s="3"/>
      <c r="E657" s="3"/>
      <c r="F657" s="3"/>
    </row>
    <row r="658" spans="1:6" x14ac:dyDescent="0.25">
      <c r="A658" s="3"/>
      <c r="B658" s="3"/>
      <c r="C658" s="3"/>
      <c r="D658" s="3"/>
      <c r="E658" s="3"/>
      <c r="F658" s="3"/>
    </row>
    <row r="659" spans="1:6" x14ac:dyDescent="0.25">
      <c r="A659" s="3"/>
      <c r="B659" s="3"/>
      <c r="C659" s="3"/>
      <c r="D659" s="3"/>
      <c r="E659" s="3"/>
      <c r="F659" s="3"/>
    </row>
    <row r="660" spans="1:6" x14ac:dyDescent="0.25">
      <c r="A660" s="3"/>
      <c r="B660" s="3"/>
      <c r="C660" s="3"/>
      <c r="D660" s="3"/>
      <c r="E660" s="3"/>
      <c r="F660" s="3"/>
    </row>
    <row r="661" spans="1:6" x14ac:dyDescent="0.25">
      <c r="A661" s="3"/>
      <c r="B661" s="3"/>
      <c r="C661" s="3"/>
      <c r="D661" s="3"/>
      <c r="E661" s="3"/>
      <c r="F661" s="3"/>
    </row>
    <row r="662" spans="1:6" x14ac:dyDescent="0.25">
      <c r="A662" s="3"/>
      <c r="B662" s="3"/>
      <c r="C662" s="3"/>
      <c r="D662" s="3"/>
      <c r="E662" s="3"/>
      <c r="F662" s="3"/>
    </row>
    <row r="663" spans="1:6" x14ac:dyDescent="0.25">
      <c r="A663" s="3"/>
      <c r="B663" s="3"/>
      <c r="C663" s="3"/>
      <c r="D663" s="3"/>
      <c r="E663" s="3"/>
      <c r="F663" s="3"/>
    </row>
    <row r="664" spans="1:6" x14ac:dyDescent="0.25">
      <c r="A664" s="3"/>
      <c r="B664" s="3"/>
      <c r="C664" s="3"/>
      <c r="D664" s="3"/>
      <c r="E664" s="3"/>
      <c r="F664" s="3"/>
    </row>
    <row r="665" spans="1:6" x14ac:dyDescent="0.25">
      <c r="A665" s="3"/>
      <c r="B665" s="3"/>
      <c r="C665" s="3"/>
      <c r="D665" s="3"/>
      <c r="E665" s="3"/>
      <c r="F665" s="3"/>
    </row>
    <row r="666" spans="1:6" x14ac:dyDescent="0.25">
      <c r="A666" s="3"/>
      <c r="B666" s="3"/>
      <c r="C666" s="3"/>
      <c r="D666" s="3"/>
      <c r="E666" s="3"/>
      <c r="F666" s="3"/>
    </row>
    <row r="667" spans="1:6" x14ac:dyDescent="0.25">
      <c r="A667" s="3"/>
      <c r="B667" s="3"/>
      <c r="C667" s="3"/>
      <c r="D667" s="3"/>
      <c r="E667" s="3"/>
      <c r="F667" s="3"/>
    </row>
    <row r="668" spans="1:6" x14ac:dyDescent="0.25">
      <c r="A668" s="3"/>
      <c r="B668" s="3"/>
      <c r="C668" s="3"/>
      <c r="D668" s="3"/>
      <c r="E668" s="3"/>
      <c r="F668" s="3"/>
    </row>
    <row r="669" spans="1:6" x14ac:dyDescent="0.25">
      <c r="A669" s="3"/>
      <c r="B669" s="3"/>
      <c r="C669" s="3"/>
      <c r="D669" s="3"/>
      <c r="E669" s="3"/>
      <c r="F669" s="3"/>
    </row>
    <row r="670" spans="1:6" x14ac:dyDescent="0.25">
      <c r="A670" s="3"/>
      <c r="B670" s="3"/>
      <c r="C670" s="3"/>
      <c r="D670" s="3"/>
      <c r="E670" s="3"/>
      <c r="F670" s="3"/>
    </row>
    <row r="671" spans="1:6" x14ac:dyDescent="0.25">
      <c r="A671" s="3"/>
      <c r="B671" s="3"/>
      <c r="C671" s="3"/>
      <c r="D671" s="3"/>
      <c r="E671" s="3"/>
      <c r="F671" s="3"/>
    </row>
    <row r="672" spans="1:6" x14ac:dyDescent="0.25">
      <c r="A672" s="3"/>
      <c r="B672" s="3"/>
      <c r="C672" s="3"/>
      <c r="D672" s="3"/>
      <c r="E672" s="3"/>
      <c r="F672" s="3"/>
    </row>
    <row r="673" spans="1:6" x14ac:dyDescent="0.25">
      <c r="A673" s="3"/>
      <c r="B673" s="3"/>
      <c r="C673" s="3"/>
      <c r="D673" s="3"/>
      <c r="E673" s="3"/>
      <c r="F673" s="3"/>
    </row>
    <row r="674" spans="1:6" x14ac:dyDescent="0.25">
      <c r="A674" s="3"/>
      <c r="B674" s="3"/>
      <c r="C674" s="3"/>
      <c r="D674" s="3"/>
      <c r="E674" s="3"/>
      <c r="F674" s="3"/>
    </row>
    <row r="675" spans="1:6" x14ac:dyDescent="0.25">
      <c r="A675" s="3"/>
      <c r="B675" s="3"/>
      <c r="C675" s="3"/>
      <c r="D675" s="3"/>
      <c r="E675" s="3"/>
      <c r="F675" s="3"/>
    </row>
    <row r="676" spans="1:6" x14ac:dyDescent="0.25">
      <c r="A676" s="3"/>
      <c r="B676" s="3"/>
      <c r="C676" s="3"/>
      <c r="D676" s="3"/>
      <c r="E676" s="3"/>
      <c r="F676" s="3"/>
    </row>
    <row r="677" spans="1:6" x14ac:dyDescent="0.25">
      <c r="A677" s="3"/>
      <c r="B677" s="3"/>
      <c r="C677" s="3"/>
      <c r="D677" s="3"/>
      <c r="E677" s="3"/>
      <c r="F677" s="3"/>
    </row>
    <row r="678" spans="1:6" x14ac:dyDescent="0.25">
      <c r="A678" s="3"/>
      <c r="B678" s="3"/>
      <c r="C678" s="3"/>
      <c r="D678" s="3"/>
      <c r="E678" s="3"/>
      <c r="F678" s="3"/>
    </row>
    <row r="679" spans="1:6" x14ac:dyDescent="0.25">
      <c r="A679" s="3"/>
      <c r="B679" s="3"/>
      <c r="C679" s="3"/>
      <c r="D679" s="3"/>
      <c r="E679" s="3"/>
      <c r="F679" s="3"/>
    </row>
    <row r="680" spans="1:6" x14ac:dyDescent="0.25">
      <c r="A680" s="3"/>
      <c r="B680" s="3"/>
      <c r="C680" s="3"/>
      <c r="D680" s="3"/>
      <c r="E680" s="3"/>
      <c r="F680" s="3"/>
    </row>
    <row r="681" spans="1:6" x14ac:dyDescent="0.25">
      <c r="A681" s="3"/>
      <c r="B681" s="3"/>
      <c r="C681" s="3"/>
      <c r="D681" s="3"/>
      <c r="E681" s="3"/>
      <c r="F681" s="3"/>
    </row>
    <row r="682" spans="1:6" x14ac:dyDescent="0.25">
      <c r="A682" s="3"/>
      <c r="B682" s="3"/>
      <c r="C682" s="3"/>
      <c r="D682" s="3"/>
      <c r="E682" s="3"/>
      <c r="F682" s="3"/>
    </row>
    <row r="683" spans="1:6" x14ac:dyDescent="0.25">
      <c r="A683" s="3"/>
      <c r="B683" s="3"/>
      <c r="C683" s="3"/>
      <c r="D683" s="3"/>
      <c r="E683" s="3"/>
      <c r="F683" s="3"/>
    </row>
    <row r="684" spans="1:6" x14ac:dyDescent="0.25">
      <c r="A684" s="3"/>
      <c r="B684" s="3"/>
      <c r="C684" s="3"/>
      <c r="D684" s="3"/>
      <c r="E684" s="3"/>
      <c r="F684" s="3"/>
    </row>
    <row r="685" spans="1:6" x14ac:dyDescent="0.25">
      <c r="A685" s="3"/>
      <c r="B685" s="3"/>
      <c r="C685" s="3"/>
      <c r="D685" s="3"/>
      <c r="E685" s="3"/>
      <c r="F685" s="3"/>
    </row>
    <row r="686" spans="1:6" x14ac:dyDescent="0.25">
      <c r="A686" s="3"/>
      <c r="B686" s="3"/>
      <c r="C686" s="3"/>
      <c r="D686" s="3"/>
      <c r="E686" s="3"/>
      <c r="F686" s="3"/>
    </row>
    <row r="687" spans="1:6" x14ac:dyDescent="0.25">
      <c r="A687" s="3"/>
      <c r="B687" s="3"/>
      <c r="C687" s="3"/>
      <c r="D687" s="3"/>
      <c r="E687" s="3"/>
      <c r="F687" s="3"/>
    </row>
    <row r="688" spans="1:6" x14ac:dyDescent="0.25">
      <c r="A688" s="3"/>
      <c r="B688" s="3"/>
      <c r="C688" s="3"/>
      <c r="D688" s="3"/>
      <c r="E688" s="3"/>
      <c r="F688" s="3"/>
    </row>
    <row r="689" spans="1:6" x14ac:dyDescent="0.25">
      <c r="A689" s="3"/>
      <c r="B689" s="3"/>
      <c r="C689" s="3"/>
      <c r="D689" s="3"/>
      <c r="E689" s="3"/>
      <c r="F689" s="3"/>
    </row>
    <row r="690" spans="1:6" x14ac:dyDescent="0.25">
      <c r="A690" s="3"/>
      <c r="B690" s="3"/>
      <c r="C690" s="3"/>
      <c r="D690" s="3"/>
      <c r="E690" s="3"/>
      <c r="F690" s="3"/>
    </row>
    <row r="691" spans="1:6" x14ac:dyDescent="0.25">
      <c r="A691" s="3"/>
      <c r="B691" s="3"/>
      <c r="C691" s="3"/>
      <c r="D691" s="3"/>
      <c r="E691" s="3"/>
      <c r="F691" s="3"/>
    </row>
    <row r="692" spans="1:6" x14ac:dyDescent="0.25">
      <c r="A692" s="3"/>
      <c r="B692" s="3"/>
      <c r="C692" s="3"/>
      <c r="D692" s="3"/>
      <c r="E692" s="3"/>
      <c r="F692" s="3"/>
    </row>
    <row r="693" spans="1:6" x14ac:dyDescent="0.25">
      <c r="A693" s="3"/>
      <c r="B693" s="3"/>
      <c r="C693" s="3"/>
      <c r="D693" s="3"/>
      <c r="E693" s="3"/>
      <c r="F693" s="3"/>
    </row>
    <row r="694" spans="1:6" x14ac:dyDescent="0.25">
      <c r="A694" s="3"/>
      <c r="B694" s="3"/>
      <c r="C694" s="3"/>
      <c r="D694" s="3"/>
      <c r="E694" s="3"/>
      <c r="F694" s="3"/>
    </row>
    <row r="695" spans="1:6" x14ac:dyDescent="0.25">
      <c r="A695" s="3"/>
      <c r="B695" s="3"/>
      <c r="C695" s="3"/>
      <c r="D695" s="3"/>
      <c r="E695" s="3"/>
      <c r="F695" s="3"/>
    </row>
    <row r="696" spans="1:6" x14ac:dyDescent="0.25">
      <c r="A696" s="3"/>
      <c r="B696" s="3"/>
      <c r="C696" s="3"/>
      <c r="D696" s="3"/>
      <c r="E696" s="3"/>
      <c r="F696" s="3"/>
    </row>
    <row r="697" spans="1:6" x14ac:dyDescent="0.25">
      <c r="A697" s="3"/>
      <c r="B697" s="3"/>
      <c r="C697" s="3"/>
      <c r="D697" s="3"/>
      <c r="E697" s="3"/>
      <c r="F697" s="3"/>
    </row>
    <row r="698" spans="1:6" x14ac:dyDescent="0.25">
      <c r="A698" s="3"/>
      <c r="B698" s="3"/>
      <c r="C698" s="3"/>
      <c r="D698" s="3"/>
      <c r="E698" s="3"/>
      <c r="F698" s="3"/>
    </row>
    <row r="699" spans="1:6" x14ac:dyDescent="0.25">
      <c r="A699" s="3"/>
      <c r="B699" s="3"/>
      <c r="C699" s="3"/>
      <c r="D699" s="3"/>
      <c r="E699" s="3"/>
      <c r="F699" s="3"/>
    </row>
    <row r="700" spans="1:6" x14ac:dyDescent="0.25">
      <c r="A700" s="3"/>
      <c r="B700" s="3"/>
      <c r="C700" s="3"/>
      <c r="D700" s="3"/>
      <c r="E700" s="3"/>
      <c r="F700" s="3"/>
    </row>
    <row r="701" spans="1:6" x14ac:dyDescent="0.25">
      <c r="A701" s="3"/>
      <c r="B701" s="3"/>
      <c r="C701" s="3"/>
      <c r="D701" s="3"/>
      <c r="E701" s="3"/>
      <c r="F701" s="3"/>
    </row>
    <row r="702" spans="1:6" x14ac:dyDescent="0.25">
      <c r="A702" s="3"/>
      <c r="B702" s="3"/>
      <c r="C702" s="3"/>
      <c r="D702" s="3"/>
      <c r="E702" s="3"/>
      <c r="F702" s="3"/>
    </row>
    <row r="703" spans="1:6" x14ac:dyDescent="0.25">
      <c r="A703" s="3"/>
      <c r="B703" s="3"/>
      <c r="C703" s="3"/>
      <c r="D703" s="3"/>
      <c r="E703" s="3"/>
      <c r="F703" s="3"/>
    </row>
    <row r="704" spans="1:6" x14ac:dyDescent="0.25">
      <c r="A704" s="3"/>
      <c r="B704" s="3"/>
      <c r="C704" s="3"/>
      <c r="D704" s="3"/>
      <c r="E704" s="3"/>
      <c r="F704" s="3"/>
    </row>
    <row r="705" spans="1:6" x14ac:dyDescent="0.25">
      <c r="A705" s="3"/>
      <c r="B705" s="3"/>
      <c r="C705" s="3"/>
      <c r="D705" s="3"/>
      <c r="E705" s="3"/>
      <c r="F705" s="3"/>
    </row>
    <row r="706" spans="1:6" x14ac:dyDescent="0.25">
      <c r="A706" s="3"/>
      <c r="B706" s="3"/>
      <c r="C706" s="3"/>
      <c r="D706" s="3"/>
      <c r="E706" s="3"/>
      <c r="F706" s="3"/>
    </row>
    <row r="707" spans="1:6" x14ac:dyDescent="0.25">
      <c r="A707" s="3"/>
      <c r="B707" s="3"/>
      <c r="C707" s="3"/>
      <c r="D707" s="3"/>
      <c r="E707" s="3"/>
      <c r="F707" s="3"/>
    </row>
    <row r="708" spans="1:6" x14ac:dyDescent="0.25">
      <c r="A708" s="3"/>
      <c r="B708" s="3"/>
      <c r="C708" s="3"/>
      <c r="D708" s="3"/>
      <c r="E708" s="3"/>
      <c r="F708" s="3"/>
    </row>
    <row r="709" spans="1:6" x14ac:dyDescent="0.25">
      <c r="A709" s="3"/>
      <c r="B709" s="3"/>
      <c r="C709" s="3"/>
      <c r="D709" s="3"/>
      <c r="E709" s="3"/>
      <c r="F709" s="3"/>
    </row>
    <row r="710" spans="1:6" x14ac:dyDescent="0.25">
      <c r="A710" s="3"/>
      <c r="B710" s="3"/>
      <c r="C710" s="3"/>
      <c r="D710" s="3"/>
      <c r="E710" s="3"/>
      <c r="F710" s="3"/>
    </row>
    <row r="711" spans="1:6" x14ac:dyDescent="0.25">
      <c r="A711" s="3"/>
      <c r="B711" s="3"/>
      <c r="C711" s="3"/>
      <c r="D711" s="3"/>
      <c r="E711" s="3"/>
      <c r="F711" s="3"/>
    </row>
    <row r="712" spans="1:6" x14ac:dyDescent="0.25">
      <c r="A712" s="3"/>
      <c r="B712" s="3"/>
      <c r="C712" s="3"/>
      <c r="D712" s="3"/>
      <c r="E712" s="3"/>
      <c r="F712" s="3"/>
    </row>
    <row r="713" spans="1:6" x14ac:dyDescent="0.25">
      <c r="A713" s="3"/>
      <c r="B713" s="3"/>
      <c r="C713" s="3"/>
      <c r="D713" s="3"/>
      <c r="E713" s="3"/>
      <c r="F713" s="3"/>
    </row>
    <row r="714" spans="1:6" x14ac:dyDescent="0.25">
      <c r="A714" s="3"/>
      <c r="B714" s="3"/>
      <c r="C714" s="3"/>
      <c r="D714" s="3"/>
      <c r="E714" s="3"/>
      <c r="F714" s="3"/>
    </row>
    <row r="715" spans="1:6" x14ac:dyDescent="0.25">
      <c r="A715" s="3"/>
      <c r="B715" s="3"/>
      <c r="C715" s="3"/>
      <c r="D715" s="3"/>
      <c r="E715" s="3"/>
      <c r="F715" s="3"/>
    </row>
    <row r="716" spans="1:6" x14ac:dyDescent="0.25">
      <c r="A716" s="3"/>
      <c r="B716" s="3"/>
      <c r="C716" s="3"/>
      <c r="D716" s="3"/>
      <c r="E716" s="3"/>
      <c r="F716" s="3"/>
    </row>
    <row r="717" spans="1:6" x14ac:dyDescent="0.25">
      <c r="A717" s="3"/>
      <c r="B717" s="3"/>
      <c r="C717" s="3"/>
      <c r="D717" s="3"/>
      <c r="E717" s="3"/>
      <c r="F717" s="3"/>
    </row>
    <row r="718" spans="1:6" x14ac:dyDescent="0.25">
      <c r="A718" s="3"/>
      <c r="B718" s="3"/>
      <c r="C718" s="3"/>
      <c r="D718" s="3"/>
      <c r="E718" s="3"/>
      <c r="F718" s="3"/>
    </row>
    <row r="719" spans="1:6" x14ac:dyDescent="0.25">
      <c r="A719" s="3"/>
      <c r="B719" s="3"/>
      <c r="C719" s="3"/>
      <c r="D719" s="3"/>
      <c r="E719" s="3"/>
      <c r="F719" s="3"/>
    </row>
    <row r="720" spans="1:6" x14ac:dyDescent="0.25">
      <c r="A720" s="3"/>
      <c r="B720" s="3"/>
      <c r="C720" s="3"/>
      <c r="D720" s="3"/>
      <c r="E720" s="3"/>
      <c r="F720" s="3"/>
    </row>
    <row r="721" spans="1:6" x14ac:dyDescent="0.25">
      <c r="A721" s="3"/>
      <c r="B721" s="3"/>
      <c r="C721" s="3"/>
      <c r="D721" s="3"/>
      <c r="E721" s="3"/>
      <c r="F721" s="3"/>
    </row>
    <row r="722" spans="1:6" x14ac:dyDescent="0.25">
      <c r="A722" s="3"/>
      <c r="B722" s="3"/>
      <c r="C722" s="3"/>
      <c r="D722" s="3"/>
      <c r="E722" s="3"/>
      <c r="F722" s="3"/>
    </row>
    <row r="723" spans="1:6" x14ac:dyDescent="0.25">
      <c r="A723" s="3"/>
      <c r="B723" s="3"/>
      <c r="C723" s="3"/>
      <c r="D723" s="3"/>
      <c r="E723" s="3"/>
      <c r="F723" s="3"/>
    </row>
    <row r="724" spans="1:6" x14ac:dyDescent="0.25">
      <c r="A724" s="3"/>
      <c r="B724" s="3"/>
      <c r="C724" s="3"/>
      <c r="D724" s="3"/>
      <c r="E724" s="3"/>
      <c r="F724" s="3"/>
    </row>
    <row r="725" spans="1:6" x14ac:dyDescent="0.25">
      <c r="A725" s="3"/>
      <c r="B725" s="3"/>
      <c r="C725" s="3"/>
      <c r="D725" s="3"/>
      <c r="E725" s="3"/>
      <c r="F725" s="3"/>
    </row>
    <row r="726" spans="1:6" x14ac:dyDescent="0.25">
      <c r="A726" s="3"/>
      <c r="B726" s="3"/>
      <c r="C726" s="3"/>
      <c r="D726" s="3"/>
      <c r="E726" s="3"/>
      <c r="F726" s="3"/>
    </row>
    <row r="727" spans="1:6" x14ac:dyDescent="0.25">
      <c r="A727" s="3"/>
      <c r="B727" s="3"/>
      <c r="C727" s="3"/>
      <c r="D727" s="3"/>
      <c r="E727" s="3"/>
      <c r="F727" s="3"/>
    </row>
    <row r="728" spans="1:6" x14ac:dyDescent="0.25">
      <c r="A728" s="3"/>
      <c r="B728" s="3"/>
      <c r="C728" s="3"/>
      <c r="D728" s="3"/>
      <c r="E728" s="3"/>
      <c r="F728" s="3"/>
    </row>
    <row r="729" spans="1:6" x14ac:dyDescent="0.25">
      <c r="A729" s="3"/>
      <c r="B729" s="3"/>
      <c r="C729" s="3"/>
      <c r="D729" s="3"/>
      <c r="E729" s="3"/>
      <c r="F729" s="3"/>
    </row>
    <row r="730" spans="1:6" x14ac:dyDescent="0.25">
      <c r="A730" s="3"/>
      <c r="B730" s="3"/>
      <c r="C730" s="3"/>
      <c r="D730" s="3"/>
      <c r="E730" s="3"/>
      <c r="F730" s="3"/>
    </row>
    <row r="731" spans="1:6" x14ac:dyDescent="0.25">
      <c r="A731" s="3"/>
      <c r="B731" s="3"/>
      <c r="C731" s="3"/>
      <c r="D731" s="3"/>
      <c r="E731" s="3"/>
      <c r="F731" s="3"/>
    </row>
    <row r="732" spans="1:6" x14ac:dyDescent="0.25">
      <c r="A732" s="3"/>
      <c r="B732" s="3"/>
      <c r="C732" s="3"/>
      <c r="D732" s="3"/>
      <c r="E732" s="3"/>
      <c r="F732" s="3"/>
    </row>
    <row r="733" spans="1:6" x14ac:dyDescent="0.25">
      <c r="A733" s="3"/>
      <c r="B733" s="3"/>
      <c r="C733" s="3"/>
      <c r="D733" s="3"/>
      <c r="E733" s="3"/>
      <c r="F733" s="3"/>
    </row>
    <row r="734" spans="1:6" x14ac:dyDescent="0.25">
      <c r="A734" s="3"/>
      <c r="B734" s="3"/>
      <c r="C734" s="3"/>
      <c r="D734" s="3"/>
      <c r="E734" s="3"/>
      <c r="F734" s="3"/>
    </row>
    <row r="735" spans="1:6" x14ac:dyDescent="0.25">
      <c r="A735" s="3"/>
      <c r="B735" s="3"/>
      <c r="C735" s="3"/>
      <c r="D735" s="3"/>
      <c r="E735" s="3"/>
      <c r="F735" s="3"/>
    </row>
    <row r="736" spans="1:6" x14ac:dyDescent="0.25">
      <c r="A736" s="3"/>
      <c r="B736" s="3"/>
      <c r="C736" s="3"/>
      <c r="D736" s="3"/>
      <c r="E736" s="3"/>
      <c r="F736" s="3"/>
    </row>
    <row r="737" spans="1:6" x14ac:dyDescent="0.25">
      <c r="A737" s="3"/>
      <c r="B737" s="3"/>
      <c r="C737" s="3"/>
      <c r="D737" s="3"/>
      <c r="E737" s="3"/>
      <c r="F737" s="3"/>
    </row>
    <row r="738" spans="1:6" x14ac:dyDescent="0.25">
      <c r="A738" s="3"/>
      <c r="B738" s="3"/>
      <c r="C738" s="3"/>
      <c r="D738" s="3"/>
      <c r="E738" s="3"/>
      <c r="F738" s="3"/>
    </row>
    <row r="739" spans="1:6" x14ac:dyDescent="0.25">
      <c r="A739" s="3"/>
      <c r="B739" s="3"/>
      <c r="C739" s="3"/>
      <c r="D739" s="3"/>
      <c r="E739" s="3"/>
      <c r="F739" s="3"/>
    </row>
    <row r="740" spans="1:6" x14ac:dyDescent="0.25">
      <c r="A740" s="3"/>
      <c r="B740" s="3"/>
      <c r="C740" s="3"/>
      <c r="D740" s="3"/>
      <c r="E740" s="3"/>
      <c r="F740" s="3"/>
    </row>
    <row r="741" spans="1:6" x14ac:dyDescent="0.25">
      <c r="A741" s="1"/>
      <c r="B741" s="1"/>
      <c r="C741" s="1"/>
      <c r="D741" s="1"/>
      <c r="E741" s="1"/>
      <c r="F741" s="1"/>
    </row>
    <row r="742" spans="1:6" x14ac:dyDescent="0.25">
      <c r="A742" s="1"/>
      <c r="B742" s="1"/>
      <c r="C742" s="1"/>
      <c r="D742" s="1"/>
      <c r="E742" s="1"/>
      <c r="F742" s="1"/>
    </row>
    <row r="743" spans="1:6" x14ac:dyDescent="0.25">
      <c r="A743" s="1"/>
      <c r="B743" s="1"/>
      <c r="C743" s="1"/>
      <c r="D743" s="1"/>
      <c r="E743" s="1"/>
      <c r="F743" s="1"/>
    </row>
    <row r="744" spans="1:6" x14ac:dyDescent="0.25">
      <c r="A744" s="1"/>
      <c r="B744" s="1"/>
      <c r="C744" s="1"/>
      <c r="D744" s="1"/>
      <c r="E744" s="1"/>
      <c r="F744" s="1"/>
    </row>
    <row r="745" spans="1:6" x14ac:dyDescent="0.25">
      <c r="A745" s="1"/>
      <c r="B745" s="1"/>
      <c r="C745" s="1"/>
      <c r="D745" s="1"/>
      <c r="E745" s="1"/>
      <c r="F745" s="1"/>
    </row>
    <row r="746" spans="1:6" x14ac:dyDescent="0.25">
      <c r="A746" s="1"/>
      <c r="B746" s="1"/>
      <c r="C746" s="1"/>
      <c r="D746" s="1"/>
      <c r="E746" s="1"/>
      <c r="F746" s="1"/>
    </row>
    <row r="747" spans="1:6" x14ac:dyDescent="0.25">
      <c r="A747" s="1"/>
      <c r="B747" s="1"/>
      <c r="C747" s="1"/>
      <c r="D747" s="1"/>
      <c r="E747" s="1"/>
      <c r="F747" s="1"/>
    </row>
    <row r="748" spans="1:6" x14ac:dyDescent="0.25">
      <c r="A748" s="1"/>
      <c r="B748" s="1"/>
      <c r="C748" s="1"/>
      <c r="D748" s="1"/>
      <c r="E748" s="1"/>
      <c r="F748" s="1"/>
    </row>
    <row r="749" spans="1:6" x14ac:dyDescent="0.25">
      <c r="A749" s="1"/>
      <c r="B749" s="1"/>
      <c r="C749" s="1"/>
      <c r="D749" s="1"/>
      <c r="E749" s="1"/>
      <c r="F749" s="1"/>
    </row>
    <row r="750" spans="1:6" x14ac:dyDescent="0.25">
      <c r="A750" s="1"/>
      <c r="B750" s="1"/>
      <c r="C750" s="1"/>
      <c r="D750" s="1"/>
      <c r="E750" s="1"/>
      <c r="F750" s="1"/>
    </row>
  </sheetData>
  <autoFilter ref="A1:G256"/>
  <dataValidations count="1">
    <dataValidation type="list" allowBlank="1" showInputMessage="1" showErrorMessage="1" sqref="D1:D98 D100:D1048576">
      <formula1>"Strengthen Established Communities, Increase Transportation Choice, Preserve and Protect Natural Resources, Promote Collaboration and Efficiency"</formula1>
    </dataValidation>
  </dataValidations>
  <hyperlinks>
    <hyperlink ref="G2" r:id="rId1"/>
    <hyperlink ref="G4" r:id="rId2"/>
    <hyperlink ref="G6" r:id="rId3"/>
    <hyperlink ref="G61" r:id="rId4"/>
    <hyperlink ref="G31" r:id="rId5" display="https://www.cleveland.com/news/2020/08/visions-money-construction-proceeding-at-different-speeds-for-canal-basin-park-irishtown-bend-park.html"/>
    <hyperlink ref="G9" r:id="rId6"/>
    <hyperlink ref="G252" r:id="rId7" display="http://www.onelakewood.com/transportation-pilot-projects/?fbclid=IwAR0hLQWhAqdPxxkLn3s00eGv3oOYyTdEV3SJPqrkUspHYWlBsgpnjcLV9gM"/>
    <hyperlink ref="G251" display="https://www.morningjournal.com/news/lorain-county/lorain-better-block-increases-bike-traffic-safety/article_cf8913aa-a350-11e9-91af-afc7a84ad9bf.html?utm_medium=social&amp;utm_source=facebook&amp;utm_campaign=user-share&amp;fbclid=IwAR1GrU0MC4b3jIHrHgw065YoeaQnZ4DHx6"/>
    <hyperlink ref="G248" r:id="rId8"/>
    <hyperlink ref="G243" r:id="rId9"/>
    <hyperlink ref="G241" r:id="rId10"/>
    <hyperlink ref="G237" r:id="rId11"/>
    <hyperlink ref="G225" r:id="rId12"/>
    <hyperlink ref="G226" r:id="rId13"/>
    <hyperlink ref="G227" r:id="rId14"/>
    <hyperlink ref="G229" r:id="rId15"/>
    <hyperlink ref="G5" r:id="rId16"/>
  </hyperlinks>
  <pageMargins left="0.7" right="0.7" top="0.75" bottom="0.75" header="0.3" footer="0.3"/>
  <pageSetup paperSize="17" scale="54" fitToHeight="0" orientation="landscape"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topLeftCell="A2" zoomScaleNormal="100" workbookViewId="0">
      <pane xSplit="6" ySplit="3" topLeftCell="M5" activePane="bottomRight" state="frozen"/>
      <selection activeCell="A2" sqref="A2"/>
      <selection pane="topRight" activeCell="E2" sqref="E2"/>
      <selection pane="bottomLeft" activeCell="A4" sqref="A4"/>
      <selection pane="bottomRight" activeCell="N5" sqref="N5"/>
    </sheetView>
  </sheetViews>
  <sheetFormatPr defaultRowHeight="15" x14ac:dyDescent="0.25"/>
  <cols>
    <col min="1" max="1" width="19" customWidth="1"/>
    <col min="2" max="2" width="15" bestFit="1" customWidth="1"/>
    <col min="3" max="3" width="15" customWidth="1"/>
    <col min="4" max="4" width="26.85546875" bestFit="1" customWidth="1"/>
    <col min="5" max="5" width="18" customWidth="1"/>
    <col min="6" max="6" width="19.28515625" customWidth="1"/>
    <col min="7" max="7" width="16.85546875" customWidth="1"/>
    <col min="8" max="8" width="15.140625" customWidth="1"/>
    <col min="9" max="9" width="18.28515625" customWidth="1"/>
    <col min="10" max="10" width="18.85546875" customWidth="1"/>
    <col min="11" max="11" width="18.7109375" customWidth="1"/>
    <col min="12" max="12" width="68.7109375" customWidth="1"/>
    <col min="13" max="13" width="16.140625" customWidth="1"/>
    <col min="14" max="14" width="28.28515625" customWidth="1"/>
    <col min="15" max="15" width="14.5703125" customWidth="1"/>
    <col min="16" max="16" width="22.28515625" customWidth="1"/>
  </cols>
  <sheetData>
    <row r="1" spans="1:18" x14ac:dyDescent="0.25">
      <c r="D1" s="2" t="s">
        <v>149</v>
      </c>
    </row>
    <row r="2" spans="1:18" x14ac:dyDescent="0.25">
      <c r="A2" s="78" t="s">
        <v>1341</v>
      </c>
      <c r="D2" s="2"/>
    </row>
    <row r="4" spans="1:18" ht="45" x14ac:dyDescent="0.25">
      <c r="A4" s="37" t="s">
        <v>0</v>
      </c>
      <c r="B4" s="37" t="s">
        <v>2</v>
      </c>
      <c r="C4" s="37" t="s">
        <v>41</v>
      </c>
      <c r="D4" s="37" t="s">
        <v>1</v>
      </c>
      <c r="E4" s="32" t="s">
        <v>63</v>
      </c>
      <c r="F4" s="32" t="s">
        <v>64</v>
      </c>
      <c r="G4" s="37" t="s">
        <v>7</v>
      </c>
      <c r="H4" s="38" t="s">
        <v>15</v>
      </c>
      <c r="I4" s="38" t="s">
        <v>16</v>
      </c>
      <c r="J4" s="37" t="s">
        <v>4</v>
      </c>
      <c r="K4" s="38" t="s">
        <v>71</v>
      </c>
      <c r="L4" s="37" t="s">
        <v>3</v>
      </c>
      <c r="M4" s="38" t="s">
        <v>10</v>
      </c>
      <c r="N4" s="38" t="s">
        <v>11</v>
      </c>
      <c r="O4" s="43" t="s">
        <v>661</v>
      </c>
      <c r="P4" s="38" t="s">
        <v>631</v>
      </c>
      <c r="Q4" s="20"/>
      <c r="R4" s="38" t="s">
        <v>1290</v>
      </c>
    </row>
    <row r="5" spans="1:18" s="31" customFormat="1" ht="86.25" x14ac:dyDescent="0.25">
      <c r="A5" s="14" t="s">
        <v>575</v>
      </c>
      <c r="B5" s="14" t="s">
        <v>576</v>
      </c>
      <c r="C5" s="14" t="s">
        <v>612</v>
      </c>
      <c r="D5" s="41" t="s">
        <v>574</v>
      </c>
      <c r="E5" s="44" t="s">
        <v>1175</v>
      </c>
      <c r="F5" s="44"/>
      <c r="G5" s="14" t="s">
        <v>577</v>
      </c>
      <c r="H5" s="14" t="s">
        <v>9</v>
      </c>
      <c r="I5" s="14" t="s">
        <v>9</v>
      </c>
      <c r="J5" s="14" t="s">
        <v>578</v>
      </c>
      <c r="K5" s="14" t="s">
        <v>9</v>
      </c>
      <c r="L5" s="14" t="s">
        <v>579</v>
      </c>
      <c r="M5" s="14" t="s">
        <v>22</v>
      </c>
      <c r="N5" s="14" t="s">
        <v>43</v>
      </c>
      <c r="O5" s="14" t="s">
        <v>580</v>
      </c>
      <c r="P5" s="14" t="s">
        <v>1333</v>
      </c>
      <c r="R5" s="31">
        <v>1</v>
      </c>
    </row>
    <row r="6" spans="1:18" s="31" customFormat="1" ht="72" x14ac:dyDescent="0.25">
      <c r="A6" s="14" t="s">
        <v>582</v>
      </c>
      <c r="B6" s="14" t="s">
        <v>576</v>
      </c>
      <c r="C6" s="14" t="s">
        <v>612</v>
      </c>
      <c r="D6" s="41" t="s">
        <v>574</v>
      </c>
      <c r="E6" s="44" t="s">
        <v>1175</v>
      </c>
      <c r="F6" s="44" t="s">
        <v>581</v>
      </c>
      <c r="G6" s="14" t="s">
        <v>583</v>
      </c>
      <c r="H6" s="14" t="s">
        <v>9</v>
      </c>
      <c r="I6" s="14" t="s">
        <v>9</v>
      </c>
      <c r="J6" s="14" t="s">
        <v>584</v>
      </c>
      <c r="K6" s="14" t="s">
        <v>9</v>
      </c>
      <c r="L6" s="14" t="s">
        <v>585</v>
      </c>
      <c r="M6" s="14" t="s">
        <v>22</v>
      </c>
      <c r="N6" s="14" t="s">
        <v>43</v>
      </c>
      <c r="O6" s="14" t="s">
        <v>42</v>
      </c>
      <c r="P6" s="14" t="s">
        <v>1333</v>
      </c>
      <c r="R6" s="31">
        <v>1</v>
      </c>
    </row>
    <row r="7" spans="1:18" s="31" customFormat="1" ht="60" x14ac:dyDescent="0.25">
      <c r="A7" s="14" t="s">
        <v>586</v>
      </c>
      <c r="B7" s="14" t="s">
        <v>576</v>
      </c>
      <c r="C7" s="14" t="s">
        <v>612</v>
      </c>
      <c r="D7" s="41" t="s">
        <v>574</v>
      </c>
      <c r="E7" s="44" t="s">
        <v>1175</v>
      </c>
      <c r="F7" s="44" t="s">
        <v>581</v>
      </c>
      <c r="G7" s="14" t="s">
        <v>586</v>
      </c>
      <c r="H7" s="14" t="s">
        <v>9</v>
      </c>
      <c r="I7" s="14" t="s">
        <v>9</v>
      </c>
      <c r="J7" s="14" t="s">
        <v>587</v>
      </c>
      <c r="K7" s="14" t="s">
        <v>9</v>
      </c>
      <c r="L7" s="14" t="s">
        <v>588</v>
      </c>
      <c r="M7" s="14" t="s">
        <v>22</v>
      </c>
      <c r="N7" s="14" t="s">
        <v>43</v>
      </c>
      <c r="O7" s="14" t="s">
        <v>580</v>
      </c>
      <c r="P7" s="14" t="s">
        <v>1333</v>
      </c>
      <c r="R7" s="31">
        <v>1</v>
      </c>
    </row>
    <row r="8" spans="1:18" s="31" customFormat="1" ht="60" x14ac:dyDescent="0.25">
      <c r="A8" s="14" t="s">
        <v>1080</v>
      </c>
      <c r="B8" s="14" t="s">
        <v>42</v>
      </c>
      <c r="C8" s="14" t="s">
        <v>9</v>
      </c>
      <c r="D8" s="41" t="s">
        <v>1079</v>
      </c>
      <c r="E8" s="44" t="s">
        <v>1175</v>
      </c>
      <c r="F8" s="44" t="s">
        <v>1085</v>
      </c>
      <c r="G8" s="14" t="s">
        <v>1080</v>
      </c>
      <c r="H8" s="14" t="s">
        <v>1083</v>
      </c>
      <c r="I8" s="14" t="s">
        <v>1084</v>
      </c>
      <c r="J8" s="14" t="s">
        <v>1081</v>
      </c>
      <c r="K8" s="14" t="s">
        <v>9</v>
      </c>
      <c r="L8" s="14" t="s">
        <v>1082</v>
      </c>
      <c r="M8" s="14" t="s">
        <v>1083</v>
      </c>
      <c r="N8" s="14" t="s">
        <v>1084</v>
      </c>
      <c r="O8" s="58" t="s">
        <v>42</v>
      </c>
      <c r="P8" s="14" t="s">
        <v>9</v>
      </c>
      <c r="R8" s="31">
        <v>1</v>
      </c>
    </row>
    <row r="9" spans="1:18" s="31" customFormat="1" ht="60" x14ac:dyDescent="0.25">
      <c r="A9" s="14" t="s">
        <v>1309</v>
      </c>
      <c r="B9" s="14" t="s">
        <v>42</v>
      </c>
      <c r="C9" s="14" t="s">
        <v>9</v>
      </c>
      <c r="D9" s="41" t="s">
        <v>1079</v>
      </c>
      <c r="E9" s="44" t="s">
        <v>1175</v>
      </c>
      <c r="F9" s="44" t="s">
        <v>1085</v>
      </c>
      <c r="G9" s="14" t="s">
        <v>9</v>
      </c>
      <c r="H9" s="14" t="s">
        <v>9</v>
      </c>
      <c r="I9" s="14" t="s">
        <v>9</v>
      </c>
      <c r="J9" s="14" t="s">
        <v>9</v>
      </c>
      <c r="K9" s="14" t="s">
        <v>9</v>
      </c>
      <c r="L9" s="14" t="s">
        <v>1310</v>
      </c>
      <c r="M9" s="14" t="s">
        <v>22</v>
      </c>
      <c r="N9" s="14" t="s">
        <v>43</v>
      </c>
      <c r="O9" s="58" t="s">
        <v>42</v>
      </c>
      <c r="P9" s="14" t="s">
        <v>9</v>
      </c>
      <c r="R9" s="31">
        <v>1</v>
      </c>
    </row>
    <row r="10" spans="1:18" ht="75" x14ac:dyDescent="0.25">
      <c r="A10" s="11" t="s">
        <v>537</v>
      </c>
      <c r="B10" s="11" t="s">
        <v>19</v>
      </c>
      <c r="C10" s="11" t="s">
        <v>612</v>
      </c>
      <c r="D10" s="39" t="s">
        <v>139</v>
      </c>
      <c r="E10" s="34" t="s">
        <v>538</v>
      </c>
      <c r="F10" s="34" t="s">
        <v>533</v>
      </c>
      <c r="G10" s="12" t="s">
        <v>513</v>
      </c>
      <c r="H10" s="11" t="s">
        <v>9</v>
      </c>
      <c r="I10" s="11" t="s">
        <v>9</v>
      </c>
      <c r="J10" s="11" t="s">
        <v>975</v>
      </c>
      <c r="K10" s="8" t="s">
        <v>9</v>
      </c>
      <c r="L10" s="6" t="s">
        <v>974</v>
      </c>
      <c r="M10" s="11" t="s">
        <v>517</v>
      </c>
      <c r="N10" s="11" t="s">
        <v>43</v>
      </c>
      <c r="O10" s="30" t="s">
        <v>40</v>
      </c>
      <c r="P10" s="11" t="s">
        <v>1333</v>
      </c>
      <c r="Q10" s="20"/>
      <c r="R10" s="74">
        <v>1</v>
      </c>
    </row>
    <row r="11" spans="1:18" ht="88.5" x14ac:dyDescent="0.25">
      <c r="A11" s="11" t="s">
        <v>539</v>
      </c>
      <c r="B11" s="11" t="s">
        <v>19</v>
      </c>
      <c r="C11" s="11" t="s">
        <v>612</v>
      </c>
      <c r="D11" s="39" t="s">
        <v>139</v>
      </c>
      <c r="E11" s="34" t="s">
        <v>538</v>
      </c>
      <c r="F11" s="34" t="s">
        <v>533</v>
      </c>
      <c r="G11" s="12" t="s">
        <v>513</v>
      </c>
      <c r="H11" s="11" t="s">
        <v>9</v>
      </c>
      <c r="I11" s="11" t="s">
        <v>9</v>
      </c>
      <c r="J11" s="11" t="s">
        <v>976</v>
      </c>
      <c r="K11" s="8" t="s">
        <v>9</v>
      </c>
      <c r="L11" s="11" t="s">
        <v>977</v>
      </c>
      <c r="M11" s="11" t="s">
        <v>517</v>
      </c>
      <c r="N11" s="11" t="s">
        <v>43</v>
      </c>
      <c r="O11" s="11" t="s">
        <v>518</v>
      </c>
      <c r="P11" s="11" t="s">
        <v>1333</v>
      </c>
      <c r="R11" s="74">
        <v>1</v>
      </c>
    </row>
    <row r="12" spans="1:18" ht="100.5" x14ac:dyDescent="0.25">
      <c r="A12" s="6" t="s">
        <v>76</v>
      </c>
      <c r="B12" s="6" t="s">
        <v>39</v>
      </c>
      <c r="C12" s="6" t="s">
        <v>613</v>
      </c>
      <c r="D12" s="40" t="s">
        <v>139</v>
      </c>
      <c r="E12" s="45" t="s">
        <v>538</v>
      </c>
      <c r="F12" s="34" t="s">
        <v>467</v>
      </c>
      <c r="G12" s="6" t="s">
        <v>77</v>
      </c>
      <c r="H12" s="11" t="s">
        <v>78</v>
      </c>
      <c r="I12" s="11" t="s">
        <v>143</v>
      </c>
      <c r="J12" s="6" t="s">
        <v>980</v>
      </c>
      <c r="K12" s="15">
        <v>20000</v>
      </c>
      <c r="L12" s="6" t="s">
        <v>981</v>
      </c>
      <c r="M12" s="6" t="s">
        <v>78</v>
      </c>
      <c r="N12" s="8" t="s">
        <v>79</v>
      </c>
      <c r="O12" s="6" t="s">
        <v>40</v>
      </c>
      <c r="P12" s="6" t="s">
        <v>633</v>
      </c>
      <c r="R12" s="74">
        <v>1</v>
      </c>
    </row>
    <row r="13" spans="1:18" ht="165" x14ac:dyDescent="0.25">
      <c r="A13" s="12" t="s">
        <v>541</v>
      </c>
      <c r="B13" s="11" t="s">
        <v>146</v>
      </c>
      <c r="C13" s="11" t="s">
        <v>616</v>
      </c>
      <c r="D13" s="39" t="s">
        <v>139</v>
      </c>
      <c r="E13" s="45" t="s">
        <v>987</v>
      </c>
      <c r="F13" s="34" t="s">
        <v>906</v>
      </c>
      <c r="G13" s="12" t="s">
        <v>542</v>
      </c>
      <c r="H13" s="11" t="s">
        <v>978</v>
      </c>
      <c r="I13" s="11" t="s">
        <v>979</v>
      </c>
      <c r="J13" s="6" t="s">
        <v>147</v>
      </c>
      <c r="K13" s="8" t="s">
        <v>9</v>
      </c>
      <c r="L13" s="11" t="s">
        <v>548</v>
      </c>
      <c r="M13" s="11" t="s">
        <v>148</v>
      </c>
      <c r="N13" s="11" t="s">
        <v>43</v>
      </c>
      <c r="O13" s="11" t="s">
        <v>41</v>
      </c>
      <c r="P13" s="11" t="s">
        <v>1333</v>
      </c>
      <c r="R13" s="74">
        <v>1</v>
      </c>
    </row>
    <row r="14" spans="1:18" ht="100.5" x14ac:dyDescent="0.25">
      <c r="A14" s="6" t="s">
        <v>1089</v>
      </c>
      <c r="B14" s="6" t="s">
        <v>61</v>
      </c>
      <c r="C14" s="6" t="s">
        <v>612</v>
      </c>
      <c r="D14" s="40" t="s">
        <v>139</v>
      </c>
      <c r="E14" s="45" t="s">
        <v>509</v>
      </c>
      <c r="F14" s="34" t="s">
        <v>1088</v>
      </c>
      <c r="G14" s="6" t="s">
        <v>9</v>
      </c>
      <c r="H14" s="6" t="s">
        <v>18</v>
      </c>
      <c r="I14" s="6" t="s">
        <v>1091</v>
      </c>
      <c r="J14" s="6" t="s">
        <v>9</v>
      </c>
      <c r="K14" s="25" t="s">
        <v>9</v>
      </c>
      <c r="L14" s="6" t="s">
        <v>1090</v>
      </c>
      <c r="M14" s="6" t="s">
        <v>18</v>
      </c>
      <c r="N14" s="8" t="s">
        <v>1091</v>
      </c>
      <c r="O14" s="6" t="s">
        <v>40</v>
      </c>
      <c r="P14" s="6" t="s">
        <v>1333</v>
      </c>
      <c r="R14" s="74">
        <v>1</v>
      </c>
    </row>
    <row r="15" spans="1:18" ht="165" x14ac:dyDescent="0.25">
      <c r="A15" s="6" t="s">
        <v>1297</v>
      </c>
      <c r="B15" s="6" t="s">
        <v>42</v>
      </c>
      <c r="C15" s="6" t="s">
        <v>908</v>
      </c>
      <c r="D15" s="40" t="s">
        <v>139</v>
      </c>
      <c r="E15" s="45" t="s">
        <v>987</v>
      </c>
      <c r="F15" s="34" t="s">
        <v>906</v>
      </c>
      <c r="G15" s="6" t="s">
        <v>9</v>
      </c>
      <c r="H15" s="6" t="s">
        <v>546</v>
      </c>
      <c r="I15" s="6" t="s">
        <v>547</v>
      </c>
      <c r="J15" s="6" t="s">
        <v>9</v>
      </c>
      <c r="K15" s="25" t="s">
        <v>9</v>
      </c>
      <c r="L15" s="6" t="s">
        <v>907</v>
      </c>
      <c r="M15" s="6" t="s">
        <v>546</v>
      </c>
      <c r="N15" s="8" t="s">
        <v>547</v>
      </c>
      <c r="O15" s="6" t="s">
        <v>42</v>
      </c>
      <c r="P15" s="6" t="s">
        <v>9</v>
      </c>
      <c r="R15" s="74">
        <v>1</v>
      </c>
    </row>
    <row r="16" spans="1:18" ht="90" x14ac:dyDescent="0.25">
      <c r="A16" s="12" t="s">
        <v>140</v>
      </c>
      <c r="B16" s="11" t="s">
        <v>141</v>
      </c>
      <c r="C16" s="11" t="s">
        <v>613</v>
      </c>
      <c r="D16" s="39" t="s">
        <v>139</v>
      </c>
      <c r="E16" s="45" t="s">
        <v>535</v>
      </c>
      <c r="F16" s="45" t="s">
        <v>540</v>
      </c>
      <c r="G16" s="11" t="s">
        <v>142</v>
      </c>
      <c r="H16" s="11" t="s">
        <v>78</v>
      </c>
      <c r="I16" s="11" t="s">
        <v>143</v>
      </c>
      <c r="J16" s="6" t="s">
        <v>144</v>
      </c>
      <c r="K16" s="65">
        <v>20000</v>
      </c>
      <c r="L16" s="11" t="s">
        <v>145</v>
      </c>
      <c r="M16" s="11" t="s">
        <v>78</v>
      </c>
      <c r="N16" s="11" t="s">
        <v>143</v>
      </c>
      <c r="O16" s="11" t="s">
        <v>663</v>
      </c>
      <c r="P16" s="11" t="s">
        <v>662</v>
      </c>
      <c r="R16" s="74">
        <v>1</v>
      </c>
    </row>
    <row r="17" spans="1:18" ht="90" x14ac:dyDescent="0.25">
      <c r="A17" s="4" t="s">
        <v>922</v>
      </c>
      <c r="B17" s="6" t="s">
        <v>611</v>
      </c>
      <c r="C17" s="6" t="s">
        <v>611</v>
      </c>
      <c r="D17" s="40" t="s">
        <v>69</v>
      </c>
      <c r="E17" s="34" t="s">
        <v>919</v>
      </c>
      <c r="F17" s="34" t="s">
        <v>916</v>
      </c>
      <c r="G17" s="4" t="s">
        <v>920</v>
      </c>
      <c r="H17" s="4" t="s">
        <v>920</v>
      </c>
      <c r="I17" s="6" t="s">
        <v>9</v>
      </c>
      <c r="J17" s="6" t="s">
        <v>918</v>
      </c>
      <c r="K17" s="25" t="s">
        <v>9</v>
      </c>
      <c r="L17" s="6" t="s">
        <v>921</v>
      </c>
      <c r="M17" s="6" t="s">
        <v>910</v>
      </c>
      <c r="N17" s="8" t="s">
        <v>609</v>
      </c>
      <c r="O17" s="6" t="s">
        <v>40</v>
      </c>
      <c r="P17" s="6" t="s">
        <v>1333</v>
      </c>
      <c r="R17" s="74">
        <v>1</v>
      </c>
    </row>
    <row r="18" spans="1:18" ht="90" x14ac:dyDescent="0.25">
      <c r="A18" s="4" t="s">
        <v>1099</v>
      </c>
      <c r="B18" s="6" t="s">
        <v>42</v>
      </c>
      <c r="C18" s="6" t="s">
        <v>9</v>
      </c>
      <c r="D18" s="40" t="s">
        <v>69</v>
      </c>
      <c r="E18" s="34" t="s">
        <v>919</v>
      </c>
      <c r="F18" s="34" t="s">
        <v>916</v>
      </c>
      <c r="G18" s="4" t="s">
        <v>9</v>
      </c>
      <c r="H18" s="4" t="s">
        <v>1098</v>
      </c>
      <c r="I18" s="6" t="s">
        <v>1100</v>
      </c>
      <c r="J18" s="6" t="s">
        <v>9</v>
      </c>
      <c r="K18" s="25" t="s">
        <v>9</v>
      </c>
      <c r="L18" s="6" t="s">
        <v>1097</v>
      </c>
      <c r="M18" s="6" t="s">
        <v>1098</v>
      </c>
      <c r="N18" s="6" t="s">
        <v>1100</v>
      </c>
      <c r="O18" s="6" t="s">
        <v>42</v>
      </c>
      <c r="P18" s="6" t="s">
        <v>9</v>
      </c>
      <c r="R18" s="74">
        <v>1</v>
      </c>
    </row>
    <row r="19" spans="1:18" ht="150" x14ac:dyDescent="0.25">
      <c r="A19" s="4" t="s">
        <v>913</v>
      </c>
      <c r="B19" s="6" t="s">
        <v>611</v>
      </c>
      <c r="C19" s="6" t="s">
        <v>611</v>
      </c>
      <c r="D19" s="40" t="s">
        <v>69</v>
      </c>
      <c r="E19" s="34" t="s">
        <v>917</v>
      </c>
      <c r="F19" s="34" t="s">
        <v>916</v>
      </c>
      <c r="G19" s="4" t="s">
        <v>914</v>
      </c>
      <c r="H19" s="4" t="s">
        <v>911</v>
      </c>
      <c r="I19" s="6" t="s">
        <v>9</v>
      </c>
      <c r="J19" s="6" t="s">
        <v>912</v>
      </c>
      <c r="K19" s="25" t="s">
        <v>9</v>
      </c>
      <c r="L19" s="6" t="s">
        <v>915</v>
      </c>
      <c r="M19" s="6" t="s">
        <v>910</v>
      </c>
      <c r="N19" s="8" t="s">
        <v>609</v>
      </c>
      <c r="O19" s="6" t="s">
        <v>40</v>
      </c>
      <c r="P19" s="6" t="s">
        <v>1333</v>
      </c>
      <c r="R19" s="74">
        <v>1</v>
      </c>
    </row>
    <row r="20" spans="1:18" ht="75" x14ac:dyDescent="0.25">
      <c r="A20" s="12" t="s">
        <v>544</v>
      </c>
      <c r="B20" s="11" t="s">
        <v>12</v>
      </c>
      <c r="C20" s="11" t="s">
        <v>611</v>
      </c>
      <c r="D20" s="42" t="s">
        <v>69</v>
      </c>
      <c r="E20" s="45" t="s">
        <v>543</v>
      </c>
      <c r="F20" s="34" t="s">
        <v>545</v>
      </c>
      <c r="G20" s="11" t="s">
        <v>150</v>
      </c>
      <c r="H20" s="11" t="s">
        <v>151</v>
      </c>
      <c r="I20" s="11" t="s">
        <v>152</v>
      </c>
      <c r="J20" s="17" t="s">
        <v>9</v>
      </c>
      <c r="K20" s="25" t="s">
        <v>9</v>
      </c>
      <c r="L20" s="11" t="s">
        <v>153</v>
      </c>
      <c r="M20" s="11" t="s">
        <v>151</v>
      </c>
      <c r="N20" s="11" t="s">
        <v>152</v>
      </c>
      <c r="O20" s="11" t="s">
        <v>41</v>
      </c>
      <c r="P20" s="11" t="s">
        <v>1333</v>
      </c>
      <c r="R20" s="74">
        <v>1</v>
      </c>
    </row>
    <row r="21" spans="1:18" ht="43.5" x14ac:dyDescent="0.25">
      <c r="A21" s="12" t="s">
        <v>592</v>
      </c>
      <c r="B21" s="11" t="s">
        <v>593</v>
      </c>
      <c r="C21" s="11" t="s">
        <v>621</v>
      </c>
      <c r="D21" s="41" t="s">
        <v>589</v>
      </c>
      <c r="E21" s="46" t="s">
        <v>590</v>
      </c>
      <c r="F21" s="34" t="s">
        <v>591</v>
      </c>
      <c r="G21" s="11" t="s">
        <v>594</v>
      </c>
      <c r="H21" s="11" t="s">
        <v>9</v>
      </c>
      <c r="I21" s="11" t="s">
        <v>9</v>
      </c>
      <c r="J21" s="17" t="s">
        <v>595</v>
      </c>
      <c r="K21" s="25" t="s">
        <v>9</v>
      </c>
      <c r="L21" s="11" t="s">
        <v>596</v>
      </c>
      <c r="M21" s="11" t="s">
        <v>508</v>
      </c>
      <c r="N21" s="11" t="s">
        <v>43</v>
      </c>
      <c r="O21" s="11" t="s">
        <v>41</v>
      </c>
      <c r="P21" s="11" t="s">
        <v>662</v>
      </c>
      <c r="R21" s="74">
        <v>1</v>
      </c>
    </row>
    <row r="22" spans="1:18" ht="75" x14ac:dyDescent="0.25">
      <c r="A22" s="12" t="s">
        <v>602</v>
      </c>
      <c r="B22" s="11" t="s">
        <v>42</v>
      </c>
      <c r="C22" s="11" t="s">
        <v>9</v>
      </c>
      <c r="D22" s="41" t="s">
        <v>69</v>
      </c>
      <c r="E22" s="34" t="s">
        <v>597</v>
      </c>
      <c r="F22" s="34" t="s">
        <v>598</v>
      </c>
      <c r="G22" s="11" t="s">
        <v>9</v>
      </c>
      <c r="H22" s="11" t="s">
        <v>9</v>
      </c>
      <c r="I22" s="59" t="s">
        <v>9</v>
      </c>
      <c r="J22" s="17" t="s">
        <v>9</v>
      </c>
      <c r="K22" s="25" t="s">
        <v>9</v>
      </c>
      <c r="L22" s="11" t="s">
        <v>599</v>
      </c>
      <c r="M22" s="11" t="s">
        <v>600</v>
      </c>
      <c r="N22" s="59" t="s">
        <v>601</v>
      </c>
      <c r="O22" s="11" t="s">
        <v>42</v>
      </c>
      <c r="P22" s="11" t="s">
        <v>9</v>
      </c>
      <c r="R22" s="74">
        <v>1</v>
      </c>
    </row>
    <row r="23" spans="1:18" ht="165" x14ac:dyDescent="0.25">
      <c r="A23" s="4" t="s">
        <v>1185</v>
      </c>
      <c r="B23" s="6" t="s">
        <v>19</v>
      </c>
      <c r="C23" s="6" t="s">
        <v>612</v>
      </c>
      <c r="D23" s="40" t="s">
        <v>69</v>
      </c>
      <c r="E23" s="34" t="s">
        <v>1202</v>
      </c>
      <c r="F23" s="34" t="s">
        <v>1188</v>
      </c>
      <c r="G23" s="4" t="s">
        <v>1189</v>
      </c>
      <c r="H23" s="6" t="s">
        <v>1186</v>
      </c>
      <c r="I23" s="6" t="s">
        <v>1187</v>
      </c>
      <c r="J23" s="6" t="s">
        <v>9</v>
      </c>
      <c r="K23" s="65">
        <v>50000</v>
      </c>
      <c r="L23" s="6" t="s">
        <v>1190</v>
      </c>
      <c r="M23" s="6" t="s">
        <v>22</v>
      </c>
      <c r="N23" s="6" t="s">
        <v>43</v>
      </c>
      <c r="O23" s="6" t="s">
        <v>40</v>
      </c>
      <c r="P23" s="6" t="s">
        <v>1333</v>
      </c>
      <c r="R23" s="74">
        <v>1</v>
      </c>
    </row>
    <row r="24" spans="1:18" ht="75" x14ac:dyDescent="0.25">
      <c r="A24" s="4" t="s">
        <v>1298</v>
      </c>
      <c r="B24" s="6" t="s">
        <v>42</v>
      </c>
      <c r="C24" s="6" t="s">
        <v>9</v>
      </c>
      <c r="D24" s="40" t="s">
        <v>69</v>
      </c>
      <c r="E24" s="45" t="s">
        <v>543</v>
      </c>
      <c r="F24" s="34" t="s">
        <v>545</v>
      </c>
      <c r="G24" s="4" t="s">
        <v>1299</v>
      </c>
      <c r="H24" s="6" t="s">
        <v>910</v>
      </c>
      <c r="I24" s="6" t="s">
        <v>609</v>
      </c>
      <c r="J24" s="6" t="s">
        <v>9</v>
      </c>
      <c r="K24" s="65" t="s">
        <v>9</v>
      </c>
      <c r="L24" s="6" t="s">
        <v>1300</v>
      </c>
      <c r="M24" s="6" t="s">
        <v>22</v>
      </c>
      <c r="N24" s="6" t="s">
        <v>43</v>
      </c>
      <c r="O24" s="6" t="s">
        <v>42</v>
      </c>
      <c r="P24" s="6" t="s">
        <v>9</v>
      </c>
      <c r="R24" s="74">
        <v>1</v>
      </c>
    </row>
    <row r="25" spans="1:18" ht="75" x14ac:dyDescent="0.25">
      <c r="A25" s="4" t="s">
        <v>1303</v>
      </c>
      <c r="B25" s="6" t="s">
        <v>42</v>
      </c>
      <c r="C25" s="6" t="s">
        <v>9</v>
      </c>
      <c r="D25" s="40" t="s">
        <v>69</v>
      </c>
      <c r="E25" s="45" t="s">
        <v>543</v>
      </c>
      <c r="F25" s="34" t="s">
        <v>1302</v>
      </c>
      <c r="G25" s="4" t="s">
        <v>1303</v>
      </c>
      <c r="H25" s="6" t="s">
        <v>546</v>
      </c>
      <c r="I25" s="6" t="s">
        <v>547</v>
      </c>
      <c r="J25" s="6" t="s">
        <v>9</v>
      </c>
      <c r="K25" s="65" t="s">
        <v>9</v>
      </c>
      <c r="L25" s="6"/>
      <c r="M25" s="6" t="s">
        <v>22</v>
      </c>
      <c r="N25" s="6" t="s">
        <v>43</v>
      </c>
      <c r="O25" s="6" t="s">
        <v>42</v>
      </c>
      <c r="P25" s="6" t="s">
        <v>9</v>
      </c>
      <c r="R25" s="74">
        <v>1</v>
      </c>
    </row>
    <row r="26" spans="1:18" ht="30" x14ac:dyDescent="0.25">
      <c r="A26" s="4" t="s">
        <v>160</v>
      </c>
      <c r="B26" s="6" t="s">
        <v>47</v>
      </c>
      <c r="C26" s="6" t="s">
        <v>625</v>
      </c>
      <c r="D26" s="40" t="s">
        <v>8</v>
      </c>
      <c r="E26" s="34" t="s">
        <v>154</v>
      </c>
      <c r="F26" s="34" t="s">
        <v>466</v>
      </c>
      <c r="G26" s="4" t="s">
        <v>48</v>
      </c>
      <c r="H26" s="6" t="s">
        <v>49</v>
      </c>
      <c r="I26" s="6" t="s">
        <v>9</v>
      </c>
      <c r="J26" s="6" t="s">
        <v>9</v>
      </c>
      <c r="K26" s="25" t="s">
        <v>9</v>
      </c>
      <c r="L26" s="6"/>
      <c r="M26" s="6" t="s">
        <v>55</v>
      </c>
      <c r="N26" s="6" t="s">
        <v>43</v>
      </c>
      <c r="O26" s="6" t="s">
        <v>40</v>
      </c>
      <c r="P26" s="6" t="s">
        <v>632</v>
      </c>
      <c r="R26" s="74">
        <v>1</v>
      </c>
    </row>
    <row r="27" spans="1:18" ht="86.25" x14ac:dyDescent="0.25">
      <c r="A27" s="4" t="s">
        <v>514</v>
      </c>
      <c r="B27" s="6" t="s">
        <v>19</v>
      </c>
      <c r="C27" s="6" t="s">
        <v>612</v>
      </c>
      <c r="D27" s="40" t="s">
        <v>8</v>
      </c>
      <c r="E27" s="34" t="s">
        <v>158</v>
      </c>
      <c r="F27" s="34" t="s">
        <v>21</v>
      </c>
      <c r="G27" s="4" t="s">
        <v>513</v>
      </c>
      <c r="H27" s="6" t="s">
        <v>9</v>
      </c>
      <c r="I27" s="6" t="s">
        <v>9</v>
      </c>
      <c r="J27" s="6" t="s">
        <v>515</v>
      </c>
      <c r="K27" s="25" t="s">
        <v>9</v>
      </c>
      <c r="L27" s="6" t="s">
        <v>516</v>
      </c>
      <c r="M27" s="6" t="s">
        <v>22</v>
      </c>
      <c r="N27" s="6" t="s">
        <v>43</v>
      </c>
      <c r="O27" s="6" t="s">
        <v>40</v>
      </c>
      <c r="P27" s="6" t="s">
        <v>1333</v>
      </c>
      <c r="R27" s="74">
        <v>1</v>
      </c>
    </row>
    <row r="28" spans="1:18" ht="114.75" x14ac:dyDescent="0.25">
      <c r="A28" s="6" t="s">
        <v>1058</v>
      </c>
      <c r="B28" s="6" t="s">
        <v>664</v>
      </c>
      <c r="C28" s="6" t="s">
        <v>9</v>
      </c>
      <c r="D28" s="40" t="s">
        <v>727</v>
      </c>
      <c r="E28" s="34" t="s">
        <v>475</v>
      </c>
      <c r="F28" s="34" t="s">
        <v>1062</v>
      </c>
      <c r="G28" s="6" t="s">
        <v>1067</v>
      </c>
      <c r="H28" s="6" t="s">
        <v>1060</v>
      </c>
      <c r="I28" s="6" t="s">
        <v>1061</v>
      </c>
      <c r="J28" s="25" t="s">
        <v>1065</v>
      </c>
      <c r="K28" s="25" t="s">
        <v>9</v>
      </c>
      <c r="L28" s="6" t="s">
        <v>1059</v>
      </c>
      <c r="M28" s="6" t="s">
        <v>1060</v>
      </c>
      <c r="N28" s="6" t="s">
        <v>1061</v>
      </c>
      <c r="O28" s="6" t="s">
        <v>42</v>
      </c>
      <c r="P28" s="6" t="s">
        <v>9</v>
      </c>
      <c r="R28" s="74">
        <v>1</v>
      </c>
    </row>
    <row r="29" spans="1:18" ht="100.5" x14ac:dyDescent="0.25">
      <c r="A29" s="6" t="s">
        <v>1070</v>
      </c>
      <c r="B29" s="6" t="s">
        <v>42</v>
      </c>
      <c r="C29" s="6" t="s">
        <v>9</v>
      </c>
      <c r="D29" s="40" t="s">
        <v>727</v>
      </c>
      <c r="E29" s="34" t="s">
        <v>475</v>
      </c>
      <c r="F29" s="34" t="s">
        <v>1071</v>
      </c>
      <c r="G29" s="6" t="s">
        <v>1067</v>
      </c>
      <c r="H29" s="6" t="s">
        <v>1060</v>
      </c>
      <c r="I29" s="6" t="s">
        <v>1061</v>
      </c>
      <c r="J29" s="25" t="s">
        <v>1073</v>
      </c>
      <c r="K29" s="25" t="s">
        <v>9</v>
      </c>
      <c r="L29" s="6" t="s">
        <v>1072</v>
      </c>
      <c r="M29" s="6" t="s">
        <v>1060</v>
      </c>
      <c r="N29" s="6" t="s">
        <v>1061</v>
      </c>
      <c r="O29" s="6" t="s">
        <v>42</v>
      </c>
      <c r="P29" s="6" t="s">
        <v>9</v>
      </c>
      <c r="R29" s="74">
        <v>1</v>
      </c>
    </row>
    <row r="30" spans="1:18" ht="45" x14ac:dyDescent="0.25">
      <c r="A30" s="6" t="s">
        <v>72</v>
      </c>
      <c r="B30" s="6" t="s">
        <v>17</v>
      </c>
      <c r="C30" s="6" t="s">
        <v>613</v>
      </c>
      <c r="D30" s="40" t="s">
        <v>727</v>
      </c>
      <c r="E30" s="34" t="s">
        <v>161</v>
      </c>
      <c r="F30" s="34" t="s">
        <v>905</v>
      </c>
      <c r="G30" s="6" t="s">
        <v>73</v>
      </c>
      <c r="H30" s="6" t="s">
        <v>74</v>
      </c>
      <c r="I30" s="6" t="s">
        <v>75</v>
      </c>
      <c r="J30" s="25" t="s">
        <v>9</v>
      </c>
      <c r="K30" s="25" t="s">
        <v>9</v>
      </c>
      <c r="L30" s="6" t="s">
        <v>983</v>
      </c>
      <c r="M30" s="6" t="s">
        <v>74</v>
      </c>
      <c r="N30" s="6" t="s">
        <v>75</v>
      </c>
      <c r="O30" s="6" t="s">
        <v>30</v>
      </c>
      <c r="P30" s="6" t="s">
        <v>1333</v>
      </c>
      <c r="R30" s="74">
        <v>1</v>
      </c>
    </row>
    <row r="31" spans="1:18" ht="100.5" x14ac:dyDescent="0.25">
      <c r="A31" s="6" t="s">
        <v>491</v>
      </c>
      <c r="B31" s="6" t="s">
        <v>344</v>
      </c>
      <c r="C31" s="6" t="s">
        <v>614</v>
      </c>
      <c r="D31" s="40" t="s">
        <v>746</v>
      </c>
      <c r="E31" s="34" t="s">
        <v>164</v>
      </c>
      <c r="F31" s="34" t="s">
        <v>464</v>
      </c>
      <c r="G31" s="6" t="s">
        <v>493</v>
      </c>
      <c r="H31" s="6" t="s">
        <v>492</v>
      </c>
      <c r="I31" s="6" t="s">
        <v>495</v>
      </c>
      <c r="J31" s="6" t="s">
        <v>494</v>
      </c>
      <c r="K31" s="4" t="s">
        <v>499</v>
      </c>
      <c r="L31" s="6" t="s">
        <v>496</v>
      </c>
      <c r="M31" s="6" t="s">
        <v>22</v>
      </c>
      <c r="N31" s="6" t="s">
        <v>43</v>
      </c>
      <c r="O31" s="6" t="s">
        <v>40</v>
      </c>
      <c r="P31" s="6" t="s">
        <v>632</v>
      </c>
      <c r="Q31" s="20"/>
      <c r="R31" s="74">
        <v>1</v>
      </c>
    </row>
    <row r="32" spans="1:18" ht="72" x14ac:dyDescent="0.25">
      <c r="A32" s="4" t="s">
        <v>1063</v>
      </c>
      <c r="B32" s="6" t="s">
        <v>42</v>
      </c>
      <c r="C32" s="6" t="s">
        <v>9</v>
      </c>
      <c r="D32" s="40" t="s">
        <v>746</v>
      </c>
      <c r="E32" s="34" t="s">
        <v>164</v>
      </c>
      <c r="F32" s="34" t="s">
        <v>21</v>
      </c>
      <c r="G32" s="4" t="s">
        <v>1067</v>
      </c>
      <c r="H32" s="6" t="s">
        <v>1060</v>
      </c>
      <c r="I32" s="6" t="s">
        <v>1061</v>
      </c>
      <c r="J32" s="6" t="s">
        <v>1066</v>
      </c>
      <c r="K32" s="25" t="s">
        <v>9</v>
      </c>
      <c r="L32" s="6" t="s">
        <v>1064</v>
      </c>
      <c r="M32" s="6" t="s">
        <v>1060</v>
      </c>
      <c r="N32" s="6" t="s">
        <v>1061</v>
      </c>
      <c r="O32" s="6" t="s">
        <v>42</v>
      </c>
      <c r="P32" s="6" t="s">
        <v>9</v>
      </c>
      <c r="Q32" s="20"/>
      <c r="R32" s="74">
        <v>1</v>
      </c>
    </row>
    <row r="33" spans="1:18" ht="100.5" x14ac:dyDescent="0.25">
      <c r="A33" s="6" t="s">
        <v>80</v>
      </c>
      <c r="B33" s="6" t="s">
        <v>19</v>
      </c>
      <c r="C33" s="6" t="s">
        <v>612</v>
      </c>
      <c r="D33" s="40" t="s">
        <v>746</v>
      </c>
      <c r="E33" s="34" t="s">
        <v>165</v>
      </c>
      <c r="F33" s="34" t="s">
        <v>468</v>
      </c>
      <c r="G33" s="6" t="s">
        <v>81</v>
      </c>
      <c r="H33" s="6" t="s">
        <v>53</v>
      </c>
      <c r="I33" s="6" t="s">
        <v>52</v>
      </c>
      <c r="J33" s="6" t="s">
        <v>82</v>
      </c>
      <c r="K33" s="25" t="s">
        <v>9</v>
      </c>
      <c r="L33" s="6" t="s">
        <v>984</v>
      </c>
      <c r="M33" s="6" t="s">
        <v>22</v>
      </c>
      <c r="N33" s="6" t="s">
        <v>43</v>
      </c>
      <c r="O33" s="6" t="s">
        <v>40</v>
      </c>
      <c r="P33" s="6" t="s">
        <v>1333</v>
      </c>
      <c r="Q33" s="20"/>
      <c r="R33" s="74">
        <v>1</v>
      </c>
    </row>
    <row r="34" spans="1:18" ht="86.25" x14ac:dyDescent="0.25">
      <c r="A34" s="4" t="s">
        <v>1077</v>
      </c>
      <c r="B34" s="6" t="s">
        <v>612</v>
      </c>
      <c r="C34" s="6" t="s">
        <v>612</v>
      </c>
      <c r="D34" s="40" t="s">
        <v>746</v>
      </c>
      <c r="E34" s="33" t="s">
        <v>1057</v>
      </c>
      <c r="F34" s="33" t="s">
        <v>1076</v>
      </c>
      <c r="G34" s="4" t="s">
        <v>557</v>
      </c>
      <c r="H34" s="6" t="s">
        <v>557</v>
      </c>
      <c r="I34" s="6" t="s">
        <v>9</v>
      </c>
      <c r="J34" s="6" t="s">
        <v>9</v>
      </c>
      <c r="K34" s="25" t="s">
        <v>9</v>
      </c>
      <c r="L34" s="6" t="s">
        <v>1078</v>
      </c>
      <c r="M34" s="6" t="s">
        <v>557</v>
      </c>
      <c r="N34" s="6" t="s">
        <v>9</v>
      </c>
      <c r="O34" s="6" t="s">
        <v>41</v>
      </c>
      <c r="P34" s="6" t="s">
        <v>1333</v>
      </c>
      <c r="R34" s="74">
        <v>1</v>
      </c>
    </row>
    <row r="35" spans="1:18" ht="120" x14ac:dyDescent="0.25">
      <c r="A35" s="6" t="s">
        <v>481</v>
      </c>
      <c r="B35" s="6" t="s">
        <v>19</v>
      </c>
      <c r="C35" s="6" t="s">
        <v>612</v>
      </c>
      <c r="D35" s="40" t="s">
        <v>746</v>
      </c>
      <c r="E35" s="34" t="s">
        <v>479</v>
      </c>
      <c r="F35" s="34" t="s">
        <v>480</v>
      </c>
      <c r="G35" s="6" t="s">
        <v>485</v>
      </c>
      <c r="H35" s="6"/>
      <c r="I35" s="6"/>
      <c r="J35" s="6" t="s">
        <v>482</v>
      </c>
      <c r="K35" s="4" t="s">
        <v>484</v>
      </c>
      <c r="L35" s="6" t="s">
        <v>483</v>
      </c>
      <c r="M35" s="6" t="s">
        <v>22</v>
      </c>
      <c r="N35" s="6" t="s">
        <v>43</v>
      </c>
      <c r="O35" s="6" t="s">
        <v>40</v>
      </c>
      <c r="P35" s="6" t="s">
        <v>1333</v>
      </c>
      <c r="R35" s="74">
        <v>1</v>
      </c>
    </row>
    <row r="36" spans="1:18" ht="60" x14ac:dyDescent="0.25">
      <c r="A36" s="18" t="s">
        <v>1338</v>
      </c>
      <c r="B36" s="7" t="s">
        <v>57</v>
      </c>
      <c r="C36" s="7" t="s">
        <v>611</v>
      </c>
      <c r="D36" s="40" t="s">
        <v>746</v>
      </c>
      <c r="E36" s="33" t="s">
        <v>510</v>
      </c>
      <c r="F36" s="34" t="s">
        <v>555</v>
      </c>
      <c r="G36" s="18" t="s">
        <v>1336</v>
      </c>
      <c r="H36" s="7" t="s">
        <v>1337</v>
      </c>
      <c r="I36" s="9"/>
      <c r="J36" s="9"/>
      <c r="K36" s="9"/>
      <c r="L36" s="9"/>
      <c r="M36" s="7" t="s">
        <v>517</v>
      </c>
      <c r="N36" s="9"/>
      <c r="O36" s="7" t="s">
        <v>40</v>
      </c>
      <c r="P36" s="7" t="s">
        <v>1333</v>
      </c>
      <c r="R36">
        <f>SUM(R5:R35)</f>
        <v>31</v>
      </c>
    </row>
    <row r="40" spans="1:18" x14ac:dyDescent="0.25">
      <c r="Q40" s="20"/>
    </row>
    <row r="41" spans="1:18" x14ac:dyDescent="0.25">
      <c r="Q41" s="20"/>
    </row>
    <row r="42" spans="1:18" x14ac:dyDescent="0.25">
      <c r="Q42" s="20"/>
    </row>
  </sheetData>
  <autoFilter ref="C4:F4"/>
  <sortState ref="D4:S32">
    <sortCondition ref="D4:D32"/>
    <sortCondition ref="E4:E32"/>
  </sortState>
  <pageMargins left="0.7" right="0.7" top="0.75" bottom="0.75" header="0.3" footer="0.3"/>
  <pageSetup paperSize="17"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6"/>
  <sheetViews>
    <sheetView zoomScale="70" zoomScaleNormal="70" workbookViewId="0">
      <pane xSplit="3" ySplit="3" topLeftCell="D5" activePane="bottomRight" state="frozen"/>
      <selection pane="topRight" activeCell="D1" sqref="D1"/>
      <selection pane="bottomLeft" activeCell="A4" sqref="A4"/>
      <selection pane="bottomRight" activeCell="D7" sqref="D7"/>
    </sheetView>
  </sheetViews>
  <sheetFormatPr defaultRowHeight="15" x14ac:dyDescent="0.25"/>
  <cols>
    <col min="1" max="1" width="16.140625" customWidth="1"/>
    <col min="2" max="3" width="20" customWidth="1"/>
    <col min="4" max="4" width="44.42578125" bestFit="1" customWidth="1"/>
    <col min="5" max="5" width="20" customWidth="1"/>
    <col min="6" max="6" width="17.42578125" customWidth="1"/>
    <col min="7" max="7" width="13.85546875" customWidth="1"/>
    <col min="8" max="8" width="24.42578125" customWidth="1"/>
    <col min="9" max="11" width="15.42578125" customWidth="1"/>
    <col min="12" max="12" width="31.140625" customWidth="1"/>
  </cols>
  <sheetData>
    <row r="1" spans="1:12" x14ac:dyDescent="0.25">
      <c r="A1" s="2" t="s">
        <v>1342</v>
      </c>
      <c r="B1" s="1"/>
      <c r="C1" s="1"/>
      <c r="D1" s="2"/>
      <c r="E1" s="1"/>
      <c r="F1" s="1"/>
      <c r="G1" s="1"/>
      <c r="H1" s="1"/>
      <c r="I1" s="1"/>
      <c r="J1" s="1"/>
      <c r="K1" s="1"/>
    </row>
    <row r="2" spans="1:12" x14ac:dyDescent="0.25">
      <c r="A2" s="1"/>
      <c r="B2" s="1"/>
      <c r="C2" s="1"/>
      <c r="D2" s="16"/>
      <c r="E2" s="1"/>
      <c r="F2" s="1"/>
      <c r="G2" s="1"/>
      <c r="H2" s="1"/>
      <c r="I2" s="1"/>
      <c r="J2" s="1"/>
      <c r="K2" s="1"/>
    </row>
    <row r="3" spans="1:12" ht="45" x14ac:dyDescent="0.25">
      <c r="A3" s="37" t="s">
        <v>87</v>
      </c>
      <c r="B3" s="32" t="s">
        <v>1239</v>
      </c>
      <c r="C3" s="32" t="s">
        <v>1238</v>
      </c>
      <c r="D3" s="37" t="s">
        <v>671</v>
      </c>
      <c r="E3" s="37" t="s">
        <v>665</v>
      </c>
      <c r="F3" s="37" t="s">
        <v>83</v>
      </c>
      <c r="G3" s="37" t="s">
        <v>84</v>
      </c>
      <c r="H3" s="37" t="s">
        <v>85</v>
      </c>
      <c r="I3" s="37" t="s">
        <v>487</v>
      </c>
      <c r="J3" s="37" t="s">
        <v>86</v>
      </c>
      <c r="K3" s="38" t="s">
        <v>1301</v>
      </c>
    </row>
    <row r="4" spans="1:12" ht="86.25" x14ac:dyDescent="0.25">
      <c r="A4" s="72" t="s">
        <v>724</v>
      </c>
      <c r="B4" s="67" t="s">
        <v>1175</v>
      </c>
      <c r="C4" s="67" t="s">
        <v>1176</v>
      </c>
      <c r="D4" s="69" t="s">
        <v>1174</v>
      </c>
      <c r="E4" s="24" t="s">
        <v>114</v>
      </c>
      <c r="F4" s="24" t="s">
        <v>721</v>
      </c>
      <c r="G4" s="21" t="s">
        <v>404</v>
      </c>
      <c r="H4" s="21" t="s">
        <v>725</v>
      </c>
      <c r="I4" s="21" t="s">
        <v>723</v>
      </c>
      <c r="J4" s="22">
        <v>41456</v>
      </c>
      <c r="K4" s="22" t="s">
        <v>1130</v>
      </c>
    </row>
    <row r="5" spans="1:12" ht="72" x14ac:dyDescent="0.25">
      <c r="A5" s="72" t="s">
        <v>724</v>
      </c>
      <c r="B5" s="67" t="s">
        <v>1163</v>
      </c>
      <c r="C5" s="67" t="s">
        <v>1205</v>
      </c>
      <c r="D5" s="70" t="s">
        <v>814</v>
      </c>
      <c r="E5" s="24" t="s">
        <v>123</v>
      </c>
      <c r="F5" s="24" t="s">
        <v>816</v>
      </c>
      <c r="G5" s="21" t="s">
        <v>404</v>
      </c>
      <c r="H5" s="21" t="s">
        <v>817</v>
      </c>
      <c r="I5" s="21" t="s">
        <v>805</v>
      </c>
      <c r="J5" s="21" t="s">
        <v>802</v>
      </c>
      <c r="K5" s="21" t="s">
        <v>1130</v>
      </c>
    </row>
    <row r="6" spans="1:12" ht="90" x14ac:dyDescent="0.25">
      <c r="A6" s="72" t="s">
        <v>724</v>
      </c>
      <c r="B6" s="67" t="s">
        <v>1159</v>
      </c>
      <c r="C6" s="67" t="s">
        <v>1178</v>
      </c>
      <c r="D6" s="69" t="s">
        <v>1180</v>
      </c>
      <c r="E6" s="24" t="s">
        <v>114</v>
      </c>
      <c r="F6" s="24" t="s">
        <v>729</v>
      </c>
      <c r="G6" s="21" t="s">
        <v>404</v>
      </c>
      <c r="H6" s="21" t="s">
        <v>730</v>
      </c>
      <c r="I6" s="21" t="s">
        <v>738</v>
      </c>
      <c r="J6" s="22">
        <v>41532</v>
      </c>
      <c r="K6" s="22" t="s">
        <v>1130</v>
      </c>
    </row>
    <row r="7" spans="1:12" ht="90" x14ac:dyDescent="0.25">
      <c r="A7" s="72" t="s">
        <v>724</v>
      </c>
      <c r="B7" s="67" t="s">
        <v>1159</v>
      </c>
      <c r="C7" s="67" t="s">
        <v>1170</v>
      </c>
      <c r="D7" s="70" t="s">
        <v>831</v>
      </c>
      <c r="E7" s="24" t="s">
        <v>127</v>
      </c>
      <c r="F7" s="24" t="s">
        <v>830</v>
      </c>
      <c r="G7" s="21" t="s">
        <v>664</v>
      </c>
      <c r="H7" s="21" t="s">
        <v>832</v>
      </c>
      <c r="I7" s="21" t="s">
        <v>833</v>
      </c>
      <c r="J7" s="21" t="s">
        <v>9</v>
      </c>
      <c r="K7" s="21" t="s">
        <v>1130</v>
      </c>
    </row>
    <row r="8" spans="1:12" ht="90" x14ac:dyDescent="0.25">
      <c r="A8" s="72" t="s">
        <v>724</v>
      </c>
      <c r="B8" s="67" t="s">
        <v>1159</v>
      </c>
      <c r="C8" s="67" t="s">
        <v>1196</v>
      </c>
      <c r="D8" s="70" t="s">
        <v>835</v>
      </c>
      <c r="E8" s="24" t="s">
        <v>128</v>
      </c>
      <c r="F8" s="24" t="s">
        <v>118</v>
      </c>
      <c r="G8" s="21" t="s">
        <v>37</v>
      </c>
      <c r="H8" s="21" t="s">
        <v>834</v>
      </c>
      <c r="I8" s="21" t="s">
        <v>779</v>
      </c>
      <c r="J8" s="21" t="s">
        <v>9</v>
      </c>
      <c r="K8" s="21" t="s">
        <v>1130</v>
      </c>
    </row>
    <row r="9" spans="1:12" ht="90" x14ac:dyDescent="0.25">
      <c r="A9" s="72" t="s">
        <v>724</v>
      </c>
      <c r="B9" s="67" t="s">
        <v>1159</v>
      </c>
      <c r="C9" s="67" t="s">
        <v>1203</v>
      </c>
      <c r="D9" s="70" t="s">
        <v>848</v>
      </c>
      <c r="E9" s="24" t="s">
        <v>845</v>
      </c>
      <c r="F9" s="24" t="s">
        <v>130</v>
      </c>
      <c r="G9" s="21" t="s">
        <v>12</v>
      </c>
      <c r="H9" s="21" t="s">
        <v>851</v>
      </c>
      <c r="I9" s="21" t="s">
        <v>847</v>
      </c>
      <c r="J9" s="22">
        <v>41609</v>
      </c>
      <c r="K9" s="22" t="s">
        <v>1130</v>
      </c>
    </row>
    <row r="10" spans="1:12" ht="90" x14ac:dyDescent="0.25">
      <c r="A10" s="72" t="s">
        <v>724</v>
      </c>
      <c r="B10" s="67" t="s">
        <v>1159</v>
      </c>
      <c r="C10" s="67" t="s">
        <v>1170</v>
      </c>
      <c r="D10" s="70" t="s">
        <v>1221</v>
      </c>
      <c r="E10" s="24" t="s">
        <v>854</v>
      </c>
      <c r="F10" s="24" t="s">
        <v>855</v>
      </c>
      <c r="G10" s="21" t="s">
        <v>664</v>
      </c>
      <c r="H10" s="21" t="s">
        <v>858</v>
      </c>
      <c r="I10" s="21" t="s">
        <v>857</v>
      </c>
      <c r="J10" s="21" t="s">
        <v>9</v>
      </c>
      <c r="K10" s="21" t="s">
        <v>1329</v>
      </c>
    </row>
    <row r="11" spans="1:12" ht="86.25" x14ac:dyDescent="0.25">
      <c r="A11" s="72" t="s">
        <v>724</v>
      </c>
      <c r="B11" s="67" t="s">
        <v>1226</v>
      </c>
      <c r="C11" s="67" t="s">
        <v>1227</v>
      </c>
      <c r="D11" s="70" t="s">
        <v>880</v>
      </c>
      <c r="E11" s="24" t="s">
        <v>135</v>
      </c>
      <c r="F11" s="24" t="s">
        <v>885</v>
      </c>
      <c r="G11" s="21" t="s">
        <v>664</v>
      </c>
      <c r="H11" s="21" t="s">
        <v>881</v>
      </c>
      <c r="I11" s="21" t="s">
        <v>883</v>
      </c>
      <c r="J11" s="21" t="s">
        <v>9</v>
      </c>
      <c r="K11" s="21" t="s">
        <v>1130</v>
      </c>
    </row>
    <row r="12" spans="1:12" ht="105" x14ac:dyDescent="0.25">
      <c r="A12" s="72" t="s">
        <v>724</v>
      </c>
      <c r="B12" s="68" t="s">
        <v>1209</v>
      </c>
      <c r="C12" s="68" t="s">
        <v>1208</v>
      </c>
      <c r="D12" s="70" t="s">
        <v>825</v>
      </c>
      <c r="E12" s="50" t="s">
        <v>125</v>
      </c>
      <c r="F12" s="6" t="s">
        <v>826</v>
      </c>
      <c r="G12" s="21" t="s">
        <v>664</v>
      </c>
      <c r="H12" s="21" t="s">
        <v>827</v>
      </c>
      <c r="I12" s="21" t="s">
        <v>824</v>
      </c>
      <c r="J12" s="21" t="s">
        <v>9</v>
      </c>
      <c r="K12" s="21" t="s">
        <v>1130</v>
      </c>
    </row>
    <row r="13" spans="1:12" ht="165" x14ac:dyDescent="0.25">
      <c r="A13" s="72" t="s">
        <v>724</v>
      </c>
      <c r="B13" s="68" t="s">
        <v>1206</v>
      </c>
      <c r="C13" s="68" t="s">
        <v>1207</v>
      </c>
      <c r="D13" s="70" t="s">
        <v>821</v>
      </c>
      <c r="E13" s="50" t="s">
        <v>125</v>
      </c>
      <c r="F13" s="6" t="s">
        <v>822</v>
      </c>
      <c r="G13" s="21" t="s">
        <v>664</v>
      </c>
      <c r="H13" s="21" t="s">
        <v>823</v>
      </c>
      <c r="I13" s="21" t="s">
        <v>824</v>
      </c>
      <c r="J13" s="21" t="s">
        <v>9</v>
      </c>
      <c r="K13" s="21" t="s">
        <v>1130</v>
      </c>
    </row>
    <row r="14" spans="1:12" ht="45" x14ac:dyDescent="0.25">
      <c r="A14" s="72" t="s">
        <v>139</v>
      </c>
      <c r="B14" s="32" t="s">
        <v>1259</v>
      </c>
      <c r="C14" s="32" t="s">
        <v>982</v>
      </c>
      <c r="D14" s="70" t="s">
        <v>1258</v>
      </c>
      <c r="E14" s="21" t="s">
        <v>1102</v>
      </c>
      <c r="F14" s="21" t="s">
        <v>1101</v>
      </c>
      <c r="G14" s="21" t="s">
        <v>664</v>
      </c>
      <c r="H14" s="21" t="s">
        <v>1103</v>
      </c>
      <c r="I14" s="21" t="s">
        <v>9</v>
      </c>
      <c r="J14" s="22" t="s">
        <v>9</v>
      </c>
      <c r="K14" s="22" t="s">
        <v>1130</v>
      </c>
      <c r="L14" s="47"/>
    </row>
    <row r="15" spans="1:12" ht="100.5" x14ac:dyDescent="0.25">
      <c r="A15" s="72" t="s">
        <v>139</v>
      </c>
      <c r="B15" s="32" t="s">
        <v>1259</v>
      </c>
      <c r="C15" s="32" t="s">
        <v>1230</v>
      </c>
      <c r="D15" s="70" t="s">
        <v>1108</v>
      </c>
      <c r="E15" s="21" t="s">
        <v>1110</v>
      </c>
      <c r="F15" s="21" t="s">
        <v>1107</v>
      </c>
      <c r="G15" s="21" t="s">
        <v>664</v>
      </c>
      <c r="H15" s="21" t="s">
        <v>1109</v>
      </c>
      <c r="I15" s="21" t="s">
        <v>9</v>
      </c>
      <c r="J15" s="22" t="s">
        <v>9</v>
      </c>
      <c r="K15" s="22" t="s">
        <v>1130</v>
      </c>
    </row>
    <row r="16" spans="1:12" ht="86.25" x14ac:dyDescent="0.25">
      <c r="A16" s="72" t="s">
        <v>139</v>
      </c>
      <c r="B16" s="67" t="s">
        <v>1228</v>
      </c>
      <c r="C16" s="67" t="s">
        <v>1230</v>
      </c>
      <c r="D16" s="70" t="s">
        <v>886</v>
      </c>
      <c r="E16" s="24" t="s">
        <v>135</v>
      </c>
      <c r="F16" s="24" t="s">
        <v>884</v>
      </c>
      <c r="G16" s="21" t="s">
        <v>664</v>
      </c>
      <c r="H16" s="21" t="s">
        <v>887</v>
      </c>
      <c r="I16" s="21" t="s">
        <v>883</v>
      </c>
      <c r="J16" s="21" t="s">
        <v>9</v>
      </c>
      <c r="K16" s="21" t="s">
        <v>1130</v>
      </c>
    </row>
    <row r="17" spans="1:12" ht="129" x14ac:dyDescent="0.25">
      <c r="A17" s="72" t="s">
        <v>139</v>
      </c>
      <c r="B17" s="32" t="s">
        <v>1229</v>
      </c>
      <c r="C17" s="32" t="s">
        <v>1038</v>
      </c>
      <c r="D17" s="70" t="s">
        <v>1033</v>
      </c>
      <c r="E17" s="21" t="s">
        <v>521</v>
      </c>
      <c r="F17" s="21" t="s">
        <v>1035</v>
      </c>
      <c r="G17" s="21" t="s">
        <v>664</v>
      </c>
      <c r="H17" s="21" t="s">
        <v>1034</v>
      </c>
      <c r="I17" s="21" t="s">
        <v>9</v>
      </c>
      <c r="J17" s="22" t="s">
        <v>9</v>
      </c>
      <c r="K17" s="22" t="s">
        <v>1130</v>
      </c>
    </row>
    <row r="18" spans="1:12" ht="60" x14ac:dyDescent="0.25">
      <c r="A18" s="72" t="s">
        <v>139</v>
      </c>
      <c r="B18" s="32" t="s">
        <v>530</v>
      </c>
      <c r="C18" s="32" t="s">
        <v>1031</v>
      </c>
      <c r="D18" s="69" t="s">
        <v>96</v>
      </c>
      <c r="E18" s="21" t="s">
        <v>676</v>
      </c>
      <c r="F18" s="21" t="s">
        <v>97</v>
      </c>
      <c r="G18" s="21" t="s">
        <v>664</v>
      </c>
      <c r="H18" s="21" t="s">
        <v>677</v>
      </c>
      <c r="I18" s="21" t="s">
        <v>678</v>
      </c>
      <c r="J18" s="21" t="s">
        <v>9</v>
      </c>
      <c r="K18" s="21" t="s">
        <v>1130</v>
      </c>
    </row>
    <row r="19" spans="1:12" ht="100.5" x14ac:dyDescent="0.25">
      <c r="A19" s="72" t="s">
        <v>139</v>
      </c>
      <c r="B19" s="32" t="s">
        <v>530</v>
      </c>
      <c r="C19" s="32" t="s">
        <v>533</v>
      </c>
      <c r="D19" s="70" t="s">
        <v>1049</v>
      </c>
      <c r="E19" s="21" t="s">
        <v>521</v>
      </c>
      <c r="F19" s="21" t="s">
        <v>1050</v>
      </c>
      <c r="G19" s="21" t="s">
        <v>664</v>
      </c>
      <c r="H19" s="21" t="s">
        <v>1051</v>
      </c>
      <c r="I19" s="21" t="s">
        <v>9</v>
      </c>
      <c r="J19" s="22" t="s">
        <v>9</v>
      </c>
      <c r="K19" s="22" t="s">
        <v>1130</v>
      </c>
    </row>
    <row r="20" spans="1:12" ht="86.25" x14ac:dyDescent="0.25">
      <c r="A20" s="72" t="s">
        <v>139</v>
      </c>
      <c r="B20" s="32" t="s">
        <v>530</v>
      </c>
      <c r="C20" s="32" t="s">
        <v>533</v>
      </c>
      <c r="D20" s="70" t="s">
        <v>1052</v>
      </c>
      <c r="E20" s="21" t="s">
        <v>521</v>
      </c>
      <c r="F20" s="21" t="s">
        <v>1053</v>
      </c>
      <c r="G20" s="21" t="s">
        <v>664</v>
      </c>
      <c r="H20" s="21" t="s">
        <v>1054</v>
      </c>
      <c r="I20" s="21" t="s">
        <v>9</v>
      </c>
      <c r="J20" s="22" t="s">
        <v>9</v>
      </c>
      <c r="K20" s="22" t="s">
        <v>1130</v>
      </c>
    </row>
    <row r="21" spans="1:12" ht="114.75" x14ac:dyDescent="0.25">
      <c r="A21" s="72" t="s">
        <v>139</v>
      </c>
      <c r="B21" s="32" t="s">
        <v>1044</v>
      </c>
      <c r="C21" s="32" t="s">
        <v>1045</v>
      </c>
      <c r="D21" s="70" t="s">
        <v>1041</v>
      </c>
      <c r="E21" s="21" t="s">
        <v>521</v>
      </c>
      <c r="F21" s="21" t="s">
        <v>1042</v>
      </c>
      <c r="G21" s="21" t="s">
        <v>664</v>
      </c>
      <c r="H21" s="21" t="s">
        <v>1043</v>
      </c>
      <c r="I21" s="21" t="s">
        <v>9</v>
      </c>
      <c r="J21" s="22" t="s">
        <v>9</v>
      </c>
      <c r="K21" s="22" t="s">
        <v>1130</v>
      </c>
    </row>
    <row r="22" spans="1:12" ht="75" x14ac:dyDescent="0.25">
      <c r="A22" s="72" t="s">
        <v>139</v>
      </c>
      <c r="B22" s="32" t="s">
        <v>1044</v>
      </c>
      <c r="C22" s="32" t="s">
        <v>1045</v>
      </c>
      <c r="D22" s="70" t="s">
        <v>1047</v>
      </c>
      <c r="E22" s="21" t="s">
        <v>521</v>
      </c>
      <c r="F22" s="21" t="s">
        <v>1046</v>
      </c>
      <c r="G22" s="21" t="s">
        <v>664</v>
      </c>
      <c r="H22" s="21" t="s">
        <v>1048</v>
      </c>
      <c r="I22" s="21" t="s">
        <v>9</v>
      </c>
      <c r="J22" s="22" t="s">
        <v>9</v>
      </c>
      <c r="K22" s="22" t="s">
        <v>1130</v>
      </c>
    </row>
    <row r="23" spans="1:12" ht="114.75" x14ac:dyDescent="0.25">
      <c r="A23" s="72" t="s">
        <v>139</v>
      </c>
      <c r="B23" s="32" t="s">
        <v>1044</v>
      </c>
      <c r="C23" s="32" t="s">
        <v>1257</v>
      </c>
      <c r="D23" s="71" t="s">
        <v>1255</v>
      </c>
      <c r="E23" s="21" t="s">
        <v>521</v>
      </c>
      <c r="F23" s="21" t="s">
        <v>1056</v>
      </c>
      <c r="G23" s="21" t="s">
        <v>664</v>
      </c>
      <c r="H23" s="21" t="s">
        <v>1256</v>
      </c>
      <c r="I23" s="21" t="s">
        <v>9</v>
      </c>
      <c r="J23" s="22" t="s">
        <v>9</v>
      </c>
      <c r="K23" s="22" t="s">
        <v>1130</v>
      </c>
    </row>
    <row r="24" spans="1:12" ht="105" x14ac:dyDescent="0.25">
      <c r="A24" s="72" t="s">
        <v>139</v>
      </c>
      <c r="B24" s="32" t="s">
        <v>1044</v>
      </c>
      <c r="C24" s="32" t="s">
        <v>1260</v>
      </c>
      <c r="D24" s="71" t="s">
        <v>1105</v>
      </c>
      <c r="E24" s="21" t="s">
        <v>1110</v>
      </c>
      <c r="F24" s="21" t="s">
        <v>1104</v>
      </c>
      <c r="G24" s="21" t="s">
        <v>664</v>
      </c>
      <c r="H24" s="21" t="s">
        <v>1106</v>
      </c>
      <c r="I24" s="21" t="s">
        <v>9</v>
      </c>
      <c r="J24" s="22" t="s">
        <v>9</v>
      </c>
      <c r="K24" s="22" t="s">
        <v>1130</v>
      </c>
    </row>
    <row r="25" spans="1:12" ht="114.75" x14ac:dyDescent="0.25">
      <c r="A25" s="72" t="s">
        <v>139</v>
      </c>
      <c r="B25" s="32" t="s">
        <v>1044</v>
      </c>
      <c r="C25" s="32" t="s">
        <v>1045</v>
      </c>
      <c r="D25" s="71" t="s">
        <v>1113</v>
      </c>
      <c r="E25" s="21" t="s">
        <v>1110</v>
      </c>
      <c r="F25" s="21" t="s">
        <v>1111</v>
      </c>
      <c r="G25" s="21" t="s">
        <v>664</v>
      </c>
      <c r="H25" s="21" t="s">
        <v>1112</v>
      </c>
      <c r="I25" s="21" t="s">
        <v>9</v>
      </c>
      <c r="J25" s="22" t="s">
        <v>9</v>
      </c>
      <c r="K25" s="22" t="s">
        <v>1130</v>
      </c>
    </row>
    <row r="26" spans="1:12" ht="100.5" x14ac:dyDescent="0.25">
      <c r="A26" s="72" t="s">
        <v>139</v>
      </c>
      <c r="B26" s="32" t="s">
        <v>535</v>
      </c>
      <c r="C26" s="32" t="s">
        <v>1039</v>
      </c>
      <c r="D26" s="71" t="s">
        <v>1040</v>
      </c>
      <c r="E26" s="21" t="s">
        <v>521</v>
      </c>
      <c r="F26" s="21" t="s">
        <v>1037</v>
      </c>
      <c r="G26" s="21" t="s">
        <v>664</v>
      </c>
      <c r="H26" s="21" t="s">
        <v>1036</v>
      </c>
      <c r="I26" s="21" t="s">
        <v>9</v>
      </c>
      <c r="J26" s="22" t="s">
        <v>9</v>
      </c>
      <c r="K26" s="22" t="s">
        <v>1130</v>
      </c>
    </row>
    <row r="27" spans="1:12" ht="86.25" x14ac:dyDescent="0.25">
      <c r="A27" s="72" t="s">
        <v>69</v>
      </c>
      <c r="B27" s="67" t="s">
        <v>1214</v>
      </c>
      <c r="C27" s="67" t="s">
        <v>533</v>
      </c>
      <c r="D27" s="70" t="s">
        <v>1211</v>
      </c>
      <c r="E27" s="24" t="s">
        <v>126</v>
      </c>
      <c r="F27" s="24" t="s">
        <v>828</v>
      </c>
      <c r="G27" s="21" t="s">
        <v>664</v>
      </c>
      <c r="H27" s="21" t="s">
        <v>991</v>
      </c>
      <c r="I27" s="21" t="s">
        <v>829</v>
      </c>
      <c r="J27" s="22">
        <v>41548</v>
      </c>
      <c r="K27" s="22" t="s">
        <v>1130</v>
      </c>
    </row>
    <row r="28" spans="1:12" ht="90" x14ac:dyDescent="0.25">
      <c r="A28" s="72" t="s">
        <v>69</v>
      </c>
      <c r="B28" s="32" t="s">
        <v>1094</v>
      </c>
      <c r="C28" s="32" t="s">
        <v>1095</v>
      </c>
      <c r="D28" s="70" t="s">
        <v>1092</v>
      </c>
      <c r="E28" s="21" t="s">
        <v>669</v>
      </c>
      <c r="F28" s="21" t="s">
        <v>1093</v>
      </c>
      <c r="G28" s="21" t="s">
        <v>664</v>
      </c>
      <c r="H28" s="21" t="s">
        <v>1096</v>
      </c>
      <c r="I28" s="21" t="s">
        <v>9</v>
      </c>
      <c r="J28" s="22" t="s">
        <v>9</v>
      </c>
      <c r="K28" s="22" t="s">
        <v>1130</v>
      </c>
    </row>
    <row r="29" spans="1:12" ht="100.5" x14ac:dyDescent="0.25">
      <c r="A29" s="72" t="s">
        <v>69</v>
      </c>
      <c r="B29" s="32" t="s">
        <v>1252</v>
      </c>
      <c r="C29" s="32" t="s">
        <v>1253</v>
      </c>
      <c r="D29" s="70" t="s">
        <v>1254</v>
      </c>
      <c r="E29" s="21" t="s">
        <v>521</v>
      </c>
      <c r="F29" s="21" t="s">
        <v>1055</v>
      </c>
      <c r="G29" s="21" t="s">
        <v>664</v>
      </c>
      <c r="H29" s="21" t="s">
        <v>1251</v>
      </c>
      <c r="I29" s="21" t="s">
        <v>9</v>
      </c>
      <c r="J29" s="22" t="s">
        <v>9</v>
      </c>
      <c r="K29" s="22" t="s">
        <v>1130</v>
      </c>
    </row>
    <row r="30" spans="1:12" ht="100.5" x14ac:dyDescent="0.25">
      <c r="A30" s="72" t="s">
        <v>69</v>
      </c>
      <c r="B30" s="32" t="s">
        <v>1163</v>
      </c>
      <c r="C30" s="32" t="s">
        <v>1164</v>
      </c>
      <c r="D30" s="69" t="s">
        <v>698</v>
      </c>
      <c r="E30" s="21" t="s">
        <v>112</v>
      </c>
      <c r="F30" s="21" t="s">
        <v>710</v>
      </c>
      <c r="G30" s="21" t="s">
        <v>664</v>
      </c>
      <c r="H30" s="21" t="s">
        <v>709</v>
      </c>
      <c r="I30" s="21" t="s">
        <v>701</v>
      </c>
      <c r="J30" s="21" t="s">
        <v>9</v>
      </c>
      <c r="K30" s="21" t="s">
        <v>1130</v>
      </c>
    </row>
    <row r="31" spans="1:12" ht="186" x14ac:dyDescent="0.25">
      <c r="A31" s="72" t="s">
        <v>69</v>
      </c>
      <c r="B31" s="32" t="s">
        <v>1163</v>
      </c>
      <c r="C31" s="32" t="s">
        <v>1205</v>
      </c>
      <c r="D31" s="70" t="s">
        <v>965</v>
      </c>
      <c r="E31" s="21" t="s">
        <v>966</v>
      </c>
      <c r="F31" s="21" t="s">
        <v>964</v>
      </c>
      <c r="G31" s="21" t="s">
        <v>664</v>
      </c>
      <c r="H31" s="21" t="s">
        <v>967</v>
      </c>
      <c r="I31" s="21" t="s">
        <v>1330</v>
      </c>
      <c r="J31" s="21" t="s">
        <v>9</v>
      </c>
      <c r="K31" s="21" t="s">
        <v>1130</v>
      </c>
      <c r="L31" s="77"/>
    </row>
    <row r="32" spans="1:12" ht="135" x14ac:dyDescent="0.25">
      <c r="A32" s="72" t="s">
        <v>770</v>
      </c>
      <c r="B32" s="67" t="s">
        <v>1201</v>
      </c>
      <c r="C32" s="67" t="s">
        <v>1195</v>
      </c>
      <c r="D32" s="70" t="s">
        <v>1194</v>
      </c>
      <c r="E32" s="24" t="s">
        <v>116</v>
      </c>
      <c r="F32" s="24" t="s">
        <v>769</v>
      </c>
      <c r="G32" s="21" t="s">
        <v>19</v>
      </c>
      <c r="H32" s="21" t="s">
        <v>768</v>
      </c>
      <c r="I32" s="21" t="s">
        <v>764</v>
      </c>
      <c r="J32" s="21" t="s">
        <v>9</v>
      </c>
      <c r="K32" s="21" t="s">
        <v>1130</v>
      </c>
    </row>
    <row r="33" spans="1:12" ht="60" x14ac:dyDescent="0.25">
      <c r="A33" s="73" t="s">
        <v>8</v>
      </c>
      <c r="B33" s="32" t="s">
        <v>154</v>
      </c>
      <c r="C33" s="32" t="s">
        <v>608</v>
      </c>
      <c r="D33" s="69" t="s">
        <v>88</v>
      </c>
      <c r="E33" s="21" t="s">
        <v>668</v>
      </c>
      <c r="F33" s="21" t="s">
        <v>89</v>
      </c>
      <c r="G33" s="21" t="s">
        <v>37</v>
      </c>
      <c r="H33" s="21" t="s">
        <v>486</v>
      </c>
      <c r="I33" s="22" t="s">
        <v>672</v>
      </c>
      <c r="J33" s="22">
        <v>41377</v>
      </c>
      <c r="K33" s="22" t="s">
        <v>1331</v>
      </c>
    </row>
    <row r="34" spans="1:12" ht="86.25" x14ac:dyDescent="0.25">
      <c r="A34" s="72" t="s">
        <v>8</v>
      </c>
      <c r="B34" s="32" t="s">
        <v>154</v>
      </c>
      <c r="C34" s="32" t="s">
        <v>608</v>
      </c>
      <c r="D34" s="70" t="s">
        <v>1001</v>
      </c>
      <c r="E34" s="21" t="s">
        <v>1003</v>
      </c>
      <c r="F34" s="21" t="s">
        <v>1002</v>
      </c>
      <c r="G34" s="21" t="s">
        <v>664</v>
      </c>
      <c r="H34" s="21" t="s">
        <v>1004</v>
      </c>
      <c r="I34" s="21" t="s">
        <v>9</v>
      </c>
      <c r="J34" s="21" t="s">
        <v>9</v>
      </c>
      <c r="K34" s="21" t="s">
        <v>1332</v>
      </c>
    </row>
    <row r="35" spans="1:12" ht="72" x14ac:dyDescent="0.25">
      <c r="A35" s="72" t="s">
        <v>8</v>
      </c>
      <c r="B35" s="32" t="s">
        <v>154</v>
      </c>
      <c r="C35" s="32" t="s">
        <v>1240</v>
      </c>
      <c r="D35" s="70" t="s">
        <v>1005</v>
      </c>
      <c r="E35" s="21" t="s">
        <v>1009</v>
      </c>
      <c r="F35" s="21" t="s">
        <v>1006</v>
      </c>
      <c r="G35" s="21" t="s">
        <v>664</v>
      </c>
      <c r="H35" s="21" t="s">
        <v>1008</v>
      </c>
      <c r="I35" s="21" t="s">
        <v>1007</v>
      </c>
      <c r="J35" s="22">
        <v>41306</v>
      </c>
      <c r="K35" s="22" t="s">
        <v>1130</v>
      </c>
    </row>
    <row r="36" spans="1:12" ht="43.5" x14ac:dyDescent="0.25">
      <c r="A36" s="72" t="s">
        <v>8</v>
      </c>
      <c r="B36" s="32" t="s">
        <v>154</v>
      </c>
      <c r="C36" s="32" t="s">
        <v>1242</v>
      </c>
      <c r="D36" s="70" t="s">
        <v>1243</v>
      </c>
      <c r="E36" s="21" t="s">
        <v>1020</v>
      </c>
      <c r="F36" s="21" t="s">
        <v>1019</v>
      </c>
      <c r="G36" s="21" t="s">
        <v>664</v>
      </c>
      <c r="H36" s="21" t="s">
        <v>1021</v>
      </c>
      <c r="I36" s="21" t="s">
        <v>9</v>
      </c>
      <c r="J36" s="22" t="s">
        <v>9</v>
      </c>
      <c r="K36" s="22" t="s">
        <v>1130</v>
      </c>
    </row>
    <row r="37" spans="1:12" ht="72" x14ac:dyDescent="0.25">
      <c r="A37" s="72" t="s">
        <v>8</v>
      </c>
      <c r="B37" s="32" t="s">
        <v>154</v>
      </c>
      <c r="C37" s="32" t="s">
        <v>1244</v>
      </c>
      <c r="D37" s="70" t="s">
        <v>1245</v>
      </c>
      <c r="E37" s="21" t="s">
        <v>1020</v>
      </c>
      <c r="F37" s="21" t="s">
        <v>1022</v>
      </c>
      <c r="G37" s="21" t="s">
        <v>664</v>
      </c>
      <c r="H37" s="21" t="s">
        <v>1023</v>
      </c>
      <c r="I37" s="21" t="s">
        <v>9</v>
      </c>
      <c r="J37" s="22" t="s">
        <v>9</v>
      </c>
      <c r="K37" s="22" t="s">
        <v>1130</v>
      </c>
    </row>
    <row r="38" spans="1:12" ht="57.75" x14ac:dyDescent="0.25">
      <c r="A38" s="72" t="s">
        <v>8</v>
      </c>
      <c r="B38" s="32" t="s">
        <v>154</v>
      </c>
      <c r="C38" s="32" t="s">
        <v>1247</v>
      </c>
      <c r="D38" s="70" t="s">
        <v>1246</v>
      </c>
      <c r="E38" s="21" t="s">
        <v>1020</v>
      </c>
      <c r="F38" s="21" t="s">
        <v>1024</v>
      </c>
      <c r="G38" s="21" t="s">
        <v>664</v>
      </c>
      <c r="H38" s="21" t="s">
        <v>1025</v>
      </c>
      <c r="I38" s="21" t="s">
        <v>9</v>
      </c>
      <c r="J38" s="22" t="s">
        <v>9</v>
      </c>
      <c r="K38" s="22" t="s">
        <v>1130</v>
      </c>
    </row>
    <row r="39" spans="1:12" ht="86.25" x14ac:dyDescent="0.25">
      <c r="A39" s="72" t="s">
        <v>8</v>
      </c>
      <c r="B39" s="32" t="s">
        <v>154</v>
      </c>
      <c r="C39" s="32" t="s">
        <v>1248</v>
      </c>
      <c r="D39" s="70" t="s">
        <v>1249</v>
      </c>
      <c r="E39" s="21" t="s">
        <v>1020</v>
      </c>
      <c r="F39" s="21" t="s">
        <v>1026</v>
      </c>
      <c r="G39" s="21" t="s">
        <v>664</v>
      </c>
      <c r="H39" s="21" t="s">
        <v>1027</v>
      </c>
      <c r="I39" s="21" t="s">
        <v>9</v>
      </c>
      <c r="J39" s="22" t="s">
        <v>9</v>
      </c>
      <c r="K39" s="22" t="s">
        <v>1130</v>
      </c>
    </row>
    <row r="40" spans="1:12" ht="57.75" x14ac:dyDescent="0.25">
      <c r="A40" s="72" t="s">
        <v>8</v>
      </c>
      <c r="B40" s="32" t="s">
        <v>154</v>
      </c>
      <c r="C40" s="32" t="s">
        <v>1266</v>
      </c>
      <c r="D40" s="70" t="s">
        <v>1267</v>
      </c>
      <c r="E40" s="21" t="s">
        <v>1126</v>
      </c>
      <c r="F40" s="21" t="s">
        <v>1120</v>
      </c>
      <c r="G40" s="21" t="s">
        <v>1127</v>
      </c>
      <c r="H40" s="21" t="s">
        <v>1125</v>
      </c>
      <c r="I40" s="21" t="s">
        <v>1128</v>
      </c>
      <c r="J40" s="22">
        <v>41593</v>
      </c>
      <c r="K40" s="22" t="s">
        <v>1130</v>
      </c>
      <c r="L40" s="47"/>
    </row>
    <row r="41" spans="1:12" ht="72" x14ac:dyDescent="0.25">
      <c r="A41" s="72" t="s">
        <v>8</v>
      </c>
      <c r="B41" s="32" t="s">
        <v>154</v>
      </c>
      <c r="C41" s="32" t="s">
        <v>1271</v>
      </c>
      <c r="D41" s="70" t="s">
        <v>1270</v>
      </c>
      <c r="E41" s="21" t="s">
        <v>1131</v>
      </c>
      <c r="F41" s="21" t="s">
        <v>1120</v>
      </c>
      <c r="G41" s="21" t="s">
        <v>664</v>
      </c>
      <c r="H41" s="21" t="s">
        <v>1132</v>
      </c>
      <c r="I41" s="21" t="s">
        <v>1007</v>
      </c>
      <c r="J41" s="22" t="s">
        <v>1133</v>
      </c>
      <c r="K41" s="22" t="s">
        <v>1130</v>
      </c>
      <c r="L41" s="47"/>
    </row>
    <row r="42" spans="1:12" ht="72" x14ac:dyDescent="0.25">
      <c r="A42" s="72" t="s">
        <v>8</v>
      </c>
      <c r="B42" s="32" t="s">
        <v>154</v>
      </c>
      <c r="C42" s="32" t="s">
        <v>1273</v>
      </c>
      <c r="D42" s="70" t="s">
        <v>1272</v>
      </c>
      <c r="E42" s="21" t="s">
        <v>1131</v>
      </c>
      <c r="F42" s="21" t="s">
        <v>1120</v>
      </c>
      <c r="G42" s="21" t="s">
        <v>664</v>
      </c>
      <c r="H42" s="21" t="s">
        <v>1134</v>
      </c>
      <c r="I42" s="21" t="s">
        <v>1007</v>
      </c>
      <c r="J42" s="22" t="s">
        <v>1133</v>
      </c>
      <c r="K42" s="22" t="s">
        <v>1130</v>
      </c>
      <c r="L42" s="47"/>
    </row>
    <row r="43" spans="1:12" ht="72" x14ac:dyDescent="0.25">
      <c r="A43" s="72" t="s">
        <v>8</v>
      </c>
      <c r="B43" s="32" t="s">
        <v>154</v>
      </c>
      <c r="C43" s="32" t="s">
        <v>1273</v>
      </c>
      <c r="D43" s="70" t="s">
        <v>1274</v>
      </c>
      <c r="E43" s="21" t="s">
        <v>1131</v>
      </c>
      <c r="F43" s="21" t="s">
        <v>1120</v>
      </c>
      <c r="G43" s="21" t="s">
        <v>664</v>
      </c>
      <c r="H43" s="21" t="s">
        <v>1135</v>
      </c>
      <c r="I43" s="21" t="s">
        <v>1007</v>
      </c>
      <c r="J43" s="22" t="s">
        <v>1133</v>
      </c>
      <c r="K43" s="22" t="s">
        <v>1130</v>
      </c>
      <c r="L43" s="47"/>
    </row>
    <row r="44" spans="1:12" ht="72" x14ac:dyDescent="0.25">
      <c r="A44" s="72" t="s">
        <v>8</v>
      </c>
      <c r="B44" s="32" t="s">
        <v>154</v>
      </c>
      <c r="C44" s="32" t="s">
        <v>1240</v>
      </c>
      <c r="D44" s="70" t="s">
        <v>1275</v>
      </c>
      <c r="E44" s="21" t="s">
        <v>1131</v>
      </c>
      <c r="F44" s="21" t="s">
        <v>1120</v>
      </c>
      <c r="G44" s="21" t="s">
        <v>664</v>
      </c>
      <c r="H44" s="21" t="s">
        <v>1136</v>
      </c>
      <c r="I44" s="21" t="s">
        <v>1007</v>
      </c>
      <c r="J44" s="22" t="s">
        <v>1133</v>
      </c>
      <c r="K44" s="22" t="s">
        <v>1130</v>
      </c>
      <c r="L44" s="48"/>
    </row>
    <row r="45" spans="1:12" ht="57.75" x14ac:dyDescent="0.25">
      <c r="A45" s="72" t="s">
        <v>8</v>
      </c>
      <c r="B45" s="32" t="s">
        <v>154</v>
      </c>
      <c r="C45" s="32" t="s">
        <v>1277</v>
      </c>
      <c r="D45" s="70" t="s">
        <v>1276</v>
      </c>
      <c r="E45" s="21" t="s">
        <v>1137</v>
      </c>
      <c r="F45" s="21" t="s">
        <v>1120</v>
      </c>
      <c r="G45" s="21" t="s">
        <v>664</v>
      </c>
      <c r="H45" s="21" t="s">
        <v>1139</v>
      </c>
      <c r="I45" s="21" t="s">
        <v>1138</v>
      </c>
      <c r="J45" s="22">
        <v>41562</v>
      </c>
      <c r="K45" s="22" t="s">
        <v>1130</v>
      </c>
    </row>
    <row r="46" spans="1:12" ht="57.75" x14ac:dyDescent="0.25">
      <c r="A46" s="72" t="s">
        <v>8</v>
      </c>
      <c r="B46" s="32" t="s">
        <v>154</v>
      </c>
      <c r="C46" s="32" t="s">
        <v>1279</v>
      </c>
      <c r="D46" s="70" t="s">
        <v>1278</v>
      </c>
      <c r="E46" s="21" t="s">
        <v>1137</v>
      </c>
      <c r="F46" s="21" t="s">
        <v>1120</v>
      </c>
      <c r="G46" s="21" t="s">
        <v>664</v>
      </c>
      <c r="H46" s="21" t="s">
        <v>1140</v>
      </c>
      <c r="I46" s="21" t="s">
        <v>1141</v>
      </c>
      <c r="J46" s="22">
        <v>41440</v>
      </c>
      <c r="K46" s="22" t="s">
        <v>1130</v>
      </c>
    </row>
    <row r="47" spans="1:12" ht="86.25" x14ac:dyDescent="0.25">
      <c r="A47" s="72" t="s">
        <v>8</v>
      </c>
      <c r="B47" s="32" t="s">
        <v>154</v>
      </c>
      <c r="C47" s="32" t="s">
        <v>1283</v>
      </c>
      <c r="D47" s="70" t="s">
        <v>1282</v>
      </c>
      <c r="E47" s="21" t="s">
        <v>1142</v>
      </c>
      <c r="F47" s="21" t="s">
        <v>1120</v>
      </c>
      <c r="G47" s="21" t="s">
        <v>664</v>
      </c>
      <c r="H47" s="21" t="s">
        <v>1147</v>
      </c>
      <c r="I47" s="21" t="s">
        <v>1144</v>
      </c>
      <c r="J47" s="22" t="s">
        <v>9</v>
      </c>
      <c r="K47" s="22" t="s">
        <v>1130</v>
      </c>
      <c r="L47" s="49"/>
    </row>
    <row r="48" spans="1:12" ht="57.75" x14ac:dyDescent="0.25">
      <c r="A48" s="72" t="s">
        <v>8</v>
      </c>
      <c r="B48" s="32" t="s">
        <v>154</v>
      </c>
      <c r="C48" s="32" t="s">
        <v>1285</v>
      </c>
      <c r="D48" s="70" t="s">
        <v>1288</v>
      </c>
      <c r="E48" s="21" t="s">
        <v>1142</v>
      </c>
      <c r="F48" s="21" t="s">
        <v>1120</v>
      </c>
      <c r="G48" s="21" t="s">
        <v>664</v>
      </c>
      <c r="H48" s="21" t="s">
        <v>1153</v>
      </c>
      <c r="I48" s="21" t="s">
        <v>1144</v>
      </c>
      <c r="J48" s="22">
        <v>41365</v>
      </c>
      <c r="K48" s="22" t="s">
        <v>1130</v>
      </c>
      <c r="L48" s="49"/>
    </row>
    <row r="49" spans="1:12" ht="100.5" x14ac:dyDescent="0.25">
      <c r="A49" s="72" t="s">
        <v>8</v>
      </c>
      <c r="B49" s="32" t="s">
        <v>155</v>
      </c>
      <c r="C49" s="32" t="s">
        <v>1030</v>
      </c>
      <c r="D49" s="69" t="s">
        <v>92</v>
      </c>
      <c r="E49" s="21" t="s">
        <v>667</v>
      </c>
      <c r="F49" s="21" t="s">
        <v>93</v>
      </c>
      <c r="G49" s="21" t="s">
        <v>664</v>
      </c>
      <c r="H49" s="21" t="s">
        <v>675</v>
      </c>
      <c r="I49" s="21" t="s">
        <v>666</v>
      </c>
      <c r="J49" s="21" t="s">
        <v>9</v>
      </c>
      <c r="K49" s="22" t="s">
        <v>1130</v>
      </c>
      <c r="L49" s="49"/>
    </row>
    <row r="50" spans="1:12" ht="114.75" x14ac:dyDescent="0.25">
      <c r="A50" s="72" t="s">
        <v>8</v>
      </c>
      <c r="B50" s="32" t="s">
        <v>158</v>
      </c>
      <c r="C50" s="32" t="s">
        <v>21</v>
      </c>
      <c r="D50" s="69" t="s">
        <v>1158</v>
      </c>
      <c r="E50" s="21" t="s">
        <v>112</v>
      </c>
      <c r="F50" s="21" t="s">
        <v>706</v>
      </c>
      <c r="G50" s="21" t="s">
        <v>664</v>
      </c>
      <c r="H50" s="21" t="s">
        <v>707</v>
      </c>
      <c r="I50" s="21" t="s">
        <v>701</v>
      </c>
      <c r="J50" s="21" t="s">
        <v>9</v>
      </c>
      <c r="K50" s="22" t="s">
        <v>1130</v>
      </c>
      <c r="L50" s="49"/>
    </row>
    <row r="51" spans="1:12" ht="86.25" x14ac:dyDescent="0.25">
      <c r="A51" s="72" t="s">
        <v>8</v>
      </c>
      <c r="B51" s="32" t="s">
        <v>158</v>
      </c>
      <c r="C51" s="32" t="s">
        <v>21</v>
      </c>
      <c r="D51" s="70" t="s">
        <v>1015</v>
      </c>
      <c r="E51" s="21" t="s">
        <v>1016</v>
      </c>
      <c r="F51" s="21" t="s">
        <v>1018</v>
      </c>
      <c r="G51" s="21" t="s">
        <v>664</v>
      </c>
      <c r="H51" s="21" t="s">
        <v>1017</v>
      </c>
      <c r="I51" s="21" t="s">
        <v>9</v>
      </c>
      <c r="J51" s="22" t="s">
        <v>9</v>
      </c>
      <c r="K51" s="22" t="s">
        <v>1130</v>
      </c>
      <c r="L51" s="49"/>
    </row>
    <row r="52" spans="1:12" ht="114.75" x14ac:dyDescent="0.25">
      <c r="A52" s="72" t="s">
        <v>8</v>
      </c>
      <c r="B52" s="32" t="s">
        <v>1231</v>
      </c>
      <c r="C52" s="32" t="s">
        <v>1232</v>
      </c>
      <c r="D52" s="70" t="s">
        <v>137</v>
      </c>
      <c r="E52" s="21" t="s">
        <v>943</v>
      </c>
      <c r="F52" s="21" t="s">
        <v>138</v>
      </c>
      <c r="G52" s="21" t="s">
        <v>19</v>
      </c>
      <c r="H52" s="21" t="s">
        <v>942</v>
      </c>
      <c r="I52" s="21" t="s">
        <v>944</v>
      </c>
      <c r="J52" s="22">
        <v>41349</v>
      </c>
      <c r="K52" s="22" t="s">
        <v>1130</v>
      </c>
    </row>
    <row r="53" spans="1:12" ht="75" x14ac:dyDescent="0.25">
      <c r="A53" s="72" t="s">
        <v>8</v>
      </c>
      <c r="B53" s="32" t="s">
        <v>156</v>
      </c>
      <c r="C53" s="32" t="s">
        <v>458</v>
      </c>
      <c r="D53" s="69" t="s">
        <v>94</v>
      </c>
      <c r="E53" s="21" t="s">
        <v>670</v>
      </c>
      <c r="F53" s="21" t="s">
        <v>95</v>
      </c>
      <c r="G53" s="21" t="s">
        <v>664</v>
      </c>
      <c r="H53" s="21" t="s">
        <v>674</v>
      </c>
      <c r="I53" s="21" t="s">
        <v>673</v>
      </c>
      <c r="J53" s="21" t="s">
        <v>9</v>
      </c>
      <c r="K53" s="22" t="s">
        <v>1130</v>
      </c>
    </row>
    <row r="54" spans="1:12" ht="75" x14ac:dyDescent="0.25">
      <c r="A54" s="72" t="s">
        <v>8</v>
      </c>
      <c r="B54" s="32" t="s">
        <v>156</v>
      </c>
      <c r="C54" s="32" t="s">
        <v>1263</v>
      </c>
      <c r="D54" s="70" t="s">
        <v>1264</v>
      </c>
      <c r="E54" s="21" t="s">
        <v>676</v>
      </c>
      <c r="F54" s="21" t="s">
        <v>1118</v>
      </c>
      <c r="G54" s="21" t="s">
        <v>664</v>
      </c>
      <c r="H54" s="21" t="s">
        <v>1119</v>
      </c>
      <c r="I54" s="21" t="s">
        <v>9</v>
      </c>
      <c r="J54" s="22">
        <v>41395</v>
      </c>
      <c r="K54" s="22" t="s">
        <v>1130</v>
      </c>
    </row>
    <row r="55" spans="1:12" ht="75" x14ac:dyDescent="0.25">
      <c r="A55" s="72" t="s">
        <v>8</v>
      </c>
      <c r="B55" s="32" t="s">
        <v>156</v>
      </c>
      <c r="C55" s="32" t="s">
        <v>454</v>
      </c>
      <c r="D55" s="70" t="s">
        <v>1265</v>
      </c>
      <c r="E55" s="21" t="s">
        <v>676</v>
      </c>
      <c r="F55" s="21" t="s">
        <v>1120</v>
      </c>
      <c r="G55" s="21" t="s">
        <v>664</v>
      </c>
      <c r="H55" s="21" t="s">
        <v>1121</v>
      </c>
      <c r="I55" s="21" t="s">
        <v>9</v>
      </c>
      <c r="J55" s="22"/>
      <c r="K55" s="22" t="s">
        <v>1130</v>
      </c>
    </row>
    <row r="56" spans="1:12" ht="75" x14ac:dyDescent="0.25">
      <c r="A56" s="72" t="s">
        <v>8</v>
      </c>
      <c r="B56" s="32" t="s">
        <v>156</v>
      </c>
      <c r="C56" s="32" t="s">
        <v>1268</v>
      </c>
      <c r="D56" s="70" t="s">
        <v>1269</v>
      </c>
      <c r="E56" s="21" t="s">
        <v>1126</v>
      </c>
      <c r="F56" s="21" t="s">
        <v>1120</v>
      </c>
      <c r="G56" s="21" t="s">
        <v>1127</v>
      </c>
      <c r="H56" s="21" t="s">
        <v>1129</v>
      </c>
      <c r="I56" s="21" t="s">
        <v>1128</v>
      </c>
      <c r="J56" s="22" t="s">
        <v>1130</v>
      </c>
      <c r="K56" s="22" t="s">
        <v>1130</v>
      </c>
    </row>
    <row r="57" spans="1:12" ht="60" x14ac:dyDescent="0.25">
      <c r="A57" s="72" t="s">
        <v>8</v>
      </c>
      <c r="B57" s="32" t="s">
        <v>510</v>
      </c>
      <c r="C57" s="32" t="s">
        <v>1032</v>
      </c>
      <c r="D57" s="70" t="s">
        <v>1281</v>
      </c>
      <c r="E57" s="21" t="s">
        <v>1142</v>
      </c>
      <c r="F57" s="21" t="s">
        <v>1120</v>
      </c>
      <c r="G57" s="21" t="s">
        <v>664</v>
      </c>
      <c r="H57" s="21" t="s">
        <v>1145</v>
      </c>
      <c r="I57" s="21" t="s">
        <v>1146</v>
      </c>
      <c r="J57" s="22" t="s">
        <v>1133</v>
      </c>
      <c r="K57" s="22" t="s">
        <v>1130</v>
      </c>
    </row>
    <row r="58" spans="1:12" ht="72" x14ac:dyDescent="0.25">
      <c r="A58" s="72" t="s">
        <v>8</v>
      </c>
      <c r="B58" s="32" t="s">
        <v>510</v>
      </c>
      <c r="C58" s="32" t="s">
        <v>1032</v>
      </c>
      <c r="D58" s="70" t="s">
        <v>1284</v>
      </c>
      <c r="E58" s="21" t="s">
        <v>1142</v>
      </c>
      <c r="F58" s="21" t="s">
        <v>1120</v>
      </c>
      <c r="G58" s="21" t="s">
        <v>664</v>
      </c>
      <c r="H58" s="21" t="s">
        <v>1148</v>
      </c>
      <c r="I58" s="21" t="s">
        <v>1144</v>
      </c>
      <c r="J58" s="22">
        <v>41365</v>
      </c>
      <c r="K58" s="22" t="s">
        <v>1130</v>
      </c>
    </row>
    <row r="59" spans="1:12" ht="60" x14ac:dyDescent="0.25">
      <c r="A59" s="72" t="s">
        <v>8</v>
      </c>
      <c r="B59" s="32" t="s">
        <v>510</v>
      </c>
      <c r="C59" s="32" t="s">
        <v>1032</v>
      </c>
      <c r="D59" s="70" t="s">
        <v>1286</v>
      </c>
      <c r="E59" s="21" t="s">
        <v>1142</v>
      </c>
      <c r="F59" s="21" t="s">
        <v>1120</v>
      </c>
      <c r="G59" s="21" t="s">
        <v>664</v>
      </c>
      <c r="H59" s="21" t="s">
        <v>1149</v>
      </c>
      <c r="I59" s="21" t="s">
        <v>1150</v>
      </c>
      <c r="J59" s="22">
        <v>41639</v>
      </c>
      <c r="K59" s="22" t="s">
        <v>1130</v>
      </c>
    </row>
    <row r="60" spans="1:12" ht="60" x14ac:dyDescent="0.25">
      <c r="A60" s="72" t="s">
        <v>8</v>
      </c>
      <c r="B60" s="32" t="s">
        <v>510</v>
      </c>
      <c r="C60" s="32" t="s">
        <v>1032</v>
      </c>
      <c r="D60" s="70" t="s">
        <v>1287</v>
      </c>
      <c r="E60" s="21" t="s">
        <v>1142</v>
      </c>
      <c r="F60" s="66" t="s">
        <v>1120</v>
      </c>
      <c r="G60" s="21" t="s">
        <v>664</v>
      </c>
      <c r="H60" s="21" t="s">
        <v>1151</v>
      </c>
      <c r="I60" s="21" t="s">
        <v>1152</v>
      </c>
      <c r="J60" s="22">
        <v>41579</v>
      </c>
      <c r="K60" s="22" t="s">
        <v>1130</v>
      </c>
    </row>
    <row r="61" spans="1:12" ht="72" x14ac:dyDescent="0.25">
      <c r="A61" s="72" t="s">
        <v>8</v>
      </c>
      <c r="B61" s="32" t="s">
        <v>159</v>
      </c>
      <c r="C61" s="32" t="s">
        <v>455</v>
      </c>
      <c r="D61" s="70" t="s">
        <v>1250</v>
      </c>
      <c r="E61" s="21" t="s">
        <v>1020</v>
      </c>
      <c r="F61" s="21" t="s">
        <v>1028</v>
      </c>
      <c r="G61" s="21" t="s">
        <v>664</v>
      </c>
      <c r="H61" s="21" t="s">
        <v>1029</v>
      </c>
      <c r="I61" s="21" t="s">
        <v>9</v>
      </c>
      <c r="J61" s="22" t="s">
        <v>9</v>
      </c>
      <c r="K61" s="22" t="s">
        <v>1130</v>
      </c>
    </row>
    <row r="62" spans="1:12" ht="60" x14ac:dyDescent="0.25">
      <c r="A62" s="72" t="s">
        <v>8</v>
      </c>
      <c r="B62" s="32" t="s">
        <v>159</v>
      </c>
      <c r="C62" s="32" t="s">
        <v>453</v>
      </c>
      <c r="D62" s="70" t="s">
        <v>1289</v>
      </c>
      <c r="E62" s="21" t="s">
        <v>1154</v>
      </c>
      <c r="F62" s="21" t="s">
        <v>1120</v>
      </c>
      <c r="G62" s="21" t="s">
        <v>664</v>
      </c>
      <c r="H62" s="21" t="s">
        <v>1155</v>
      </c>
      <c r="I62" s="21" t="s">
        <v>9</v>
      </c>
      <c r="J62" s="22" t="s">
        <v>9</v>
      </c>
      <c r="K62" s="22" t="s">
        <v>1130</v>
      </c>
    </row>
    <row r="63" spans="1:12" ht="57.75" x14ac:dyDescent="0.25">
      <c r="A63" s="72" t="s">
        <v>8</v>
      </c>
      <c r="B63" s="32" t="s">
        <v>157</v>
      </c>
      <c r="C63" s="32" t="s">
        <v>174</v>
      </c>
      <c r="D63" s="69" t="s">
        <v>90</v>
      </c>
      <c r="E63" s="21" t="s">
        <v>669</v>
      </c>
      <c r="F63" s="21" t="s">
        <v>91</v>
      </c>
      <c r="G63" s="21" t="s">
        <v>489</v>
      </c>
      <c r="H63" s="21" t="s">
        <v>490</v>
      </c>
      <c r="I63" s="22" t="s">
        <v>488</v>
      </c>
      <c r="J63" s="22" t="s">
        <v>9</v>
      </c>
      <c r="K63" s="22" t="s">
        <v>1130</v>
      </c>
    </row>
    <row r="64" spans="1:12" ht="100.5" x14ac:dyDescent="0.25">
      <c r="A64" s="72" t="s">
        <v>8</v>
      </c>
      <c r="B64" s="32" t="s">
        <v>157</v>
      </c>
      <c r="C64" s="32" t="s">
        <v>174</v>
      </c>
      <c r="D64" s="69" t="s">
        <v>98</v>
      </c>
      <c r="E64" s="21" t="s">
        <v>1020</v>
      </c>
      <c r="F64" s="21" t="s">
        <v>99</v>
      </c>
      <c r="G64" s="21" t="s">
        <v>664</v>
      </c>
      <c r="H64" s="21" t="s">
        <v>679</v>
      </c>
      <c r="I64" s="21" t="s">
        <v>680</v>
      </c>
      <c r="J64" s="21" t="s">
        <v>9</v>
      </c>
      <c r="K64" s="22" t="s">
        <v>1130</v>
      </c>
    </row>
    <row r="65" spans="1:13" ht="72" x14ac:dyDescent="0.25">
      <c r="A65" s="72" t="s">
        <v>8</v>
      </c>
      <c r="B65" s="32" t="s">
        <v>1234</v>
      </c>
      <c r="C65" s="32" t="s">
        <v>174</v>
      </c>
      <c r="D65" s="70" t="s">
        <v>954</v>
      </c>
      <c r="E65" s="21" t="s">
        <v>955</v>
      </c>
      <c r="F65" s="21" t="s">
        <v>957</v>
      </c>
      <c r="G65" s="21" t="s">
        <v>664</v>
      </c>
      <c r="H65" s="21" t="s">
        <v>956</v>
      </c>
      <c r="I65" s="21" t="s">
        <v>958</v>
      </c>
      <c r="J65" s="21" t="s">
        <v>9</v>
      </c>
      <c r="K65" s="22" t="s">
        <v>1130</v>
      </c>
    </row>
    <row r="66" spans="1:13" ht="72" x14ac:dyDescent="0.25">
      <c r="A66" s="72" t="s">
        <v>8</v>
      </c>
      <c r="B66" s="32" t="s">
        <v>1234</v>
      </c>
      <c r="C66" s="32" t="s">
        <v>174</v>
      </c>
      <c r="D66" s="70" t="s">
        <v>997</v>
      </c>
      <c r="E66" s="21" t="s">
        <v>999</v>
      </c>
      <c r="F66" s="21" t="s">
        <v>998</v>
      </c>
      <c r="G66" s="21" t="s">
        <v>664</v>
      </c>
      <c r="H66" s="21" t="s">
        <v>1000</v>
      </c>
      <c r="I66" s="21" t="s">
        <v>9</v>
      </c>
      <c r="J66" s="21" t="s">
        <v>9</v>
      </c>
      <c r="K66" s="22" t="s">
        <v>1130</v>
      </c>
    </row>
    <row r="67" spans="1:13" ht="86.25" x14ac:dyDescent="0.25">
      <c r="A67" s="72" t="s">
        <v>8</v>
      </c>
      <c r="B67" s="32" t="s">
        <v>1234</v>
      </c>
      <c r="C67" s="32" t="s">
        <v>174</v>
      </c>
      <c r="D67" s="70" t="s">
        <v>1012</v>
      </c>
      <c r="E67" s="21" t="s">
        <v>1009</v>
      </c>
      <c r="F67" s="21" t="s">
        <v>1011</v>
      </c>
      <c r="G67" s="21" t="s">
        <v>664</v>
      </c>
      <c r="H67" s="21" t="s">
        <v>1010</v>
      </c>
      <c r="I67" s="21" t="s">
        <v>9</v>
      </c>
      <c r="J67" s="22" t="s">
        <v>9</v>
      </c>
      <c r="K67" s="22" t="s">
        <v>1130</v>
      </c>
    </row>
    <row r="68" spans="1:13" ht="60" x14ac:dyDescent="0.25">
      <c r="A68" s="72" t="s">
        <v>8</v>
      </c>
      <c r="B68" s="32" t="s">
        <v>1234</v>
      </c>
      <c r="C68" s="32" t="s">
        <v>174</v>
      </c>
      <c r="D68" s="70" t="s">
        <v>1241</v>
      </c>
      <c r="E68" s="21" t="s">
        <v>1009</v>
      </c>
      <c r="F68" s="21" t="s">
        <v>1014</v>
      </c>
      <c r="G68" s="21" t="s">
        <v>664</v>
      </c>
      <c r="H68" s="21" t="s">
        <v>1013</v>
      </c>
      <c r="I68" s="21" t="s">
        <v>9</v>
      </c>
      <c r="J68" s="22" t="s">
        <v>9</v>
      </c>
      <c r="K68" s="22" t="s">
        <v>1130</v>
      </c>
    </row>
    <row r="69" spans="1:13" ht="86.25" x14ac:dyDescent="0.25">
      <c r="A69" s="72" t="s">
        <v>8</v>
      </c>
      <c r="B69" s="67" t="s">
        <v>1216</v>
      </c>
      <c r="C69" s="67" t="s">
        <v>1215</v>
      </c>
      <c r="D69" s="70" t="s">
        <v>1213</v>
      </c>
      <c r="E69" s="24" t="s">
        <v>126</v>
      </c>
      <c r="F69" s="24" t="s">
        <v>828</v>
      </c>
      <c r="G69" s="21" t="s">
        <v>664</v>
      </c>
      <c r="H69" s="21" t="s">
        <v>991</v>
      </c>
      <c r="I69" s="21" t="s">
        <v>829</v>
      </c>
      <c r="J69" s="22">
        <v>41548</v>
      </c>
      <c r="K69" s="22" t="s">
        <v>1130</v>
      </c>
    </row>
    <row r="70" spans="1:13" ht="100.5" x14ac:dyDescent="0.25">
      <c r="A70" s="72" t="s">
        <v>8</v>
      </c>
      <c r="B70" s="67" t="s">
        <v>154</v>
      </c>
      <c r="C70" s="67" t="s">
        <v>608</v>
      </c>
      <c r="D70" s="70" t="s">
        <v>1326</v>
      </c>
      <c r="E70" s="24" t="s">
        <v>1009</v>
      </c>
      <c r="F70" s="24" t="s">
        <v>1325</v>
      </c>
      <c r="G70" s="21" t="s">
        <v>664</v>
      </c>
      <c r="H70" s="21" t="s">
        <v>1327</v>
      </c>
      <c r="I70" s="21" t="s">
        <v>1328</v>
      </c>
      <c r="J70" s="22" t="s">
        <v>9</v>
      </c>
      <c r="K70" s="22" t="s">
        <v>1130</v>
      </c>
    </row>
    <row r="71" spans="1:13" ht="86.25" x14ac:dyDescent="0.25">
      <c r="A71" s="72" t="s">
        <v>727</v>
      </c>
      <c r="B71" s="32" t="s">
        <v>1235</v>
      </c>
      <c r="C71" s="32" t="s">
        <v>1236</v>
      </c>
      <c r="D71" s="70" t="s">
        <v>995</v>
      </c>
      <c r="E71" s="21" t="s">
        <v>946</v>
      </c>
      <c r="F71" s="21" t="s">
        <v>959</v>
      </c>
      <c r="G71" s="21" t="s">
        <v>664</v>
      </c>
      <c r="H71" s="21" t="s">
        <v>960</v>
      </c>
      <c r="I71" s="21" t="s">
        <v>9</v>
      </c>
      <c r="J71" s="21" t="s">
        <v>9</v>
      </c>
      <c r="K71" s="22" t="s">
        <v>1130</v>
      </c>
    </row>
    <row r="72" spans="1:13" ht="57.75" x14ac:dyDescent="0.25">
      <c r="A72" s="72" t="s">
        <v>727</v>
      </c>
      <c r="B72" s="67" t="s">
        <v>475</v>
      </c>
      <c r="C72" s="67" t="s">
        <v>1199</v>
      </c>
      <c r="D72" s="70" t="s">
        <v>795</v>
      </c>
      <c r="E72" s="24" t="s">
        <v>121</v>
      </c>
      <c r="F72" s="24" t="s">
        <v>796</v>
      </c>
      <c r="G72" s="21" t="s">
        <v>37</v>
      </c>
      <c r="H72" s="21" t="s">
        <v>797</v>
      </c>
      <c r="I72" s="21" t="s">
        <v>786</v>
      </c>
      <c r="J72" s="21" t="s">
        <v>9</v>
      </c>
      <c r="K72" s="22" t="s">
        <v>1130</v>
      </c>
    </row>
    <row r="73" spans="1:13" ht="57.75" x14ac:dyDescent="0.25">
      <c r="A73" s="72" t="s">
        <v>727</v>
      </c>
      <c r="B73" s="67" t="s">
        <v>475</v>
      </c>
      <c r="C73" s="67" t="s">
        <v>1199</v>
      </c>
      <c r="D73" s="70" t="s">
        <v>1200</v>
      </c>
      <c r="E73" s="24" t="s">
        <v>121</v>
      </c>
      <c r="F73" s="24" t="s">
        <v>799</v>
      </c>
      <c r="G73" s="21" t="s">
        <v>37</v>
      </c>
      <c r="H73" s="21" t="s">
        <v>798</v>
      </c>
      <c r="I73" s="21" t="s">
        <v>786</v>
      </c>
      <c r="J73" s="21" t="s">
        <v>9</v>
      </c>
      <c r="K73" s="22" t="s">
        <v>1130</v>
      </c>
    </row>
    <row r="74" spans="1:13" ht="120" x14ac:dyDescent="0.25">
      <c r="A74" s="72" t="s">
        <v>727</v>
      </c>
      <c r="B74" s="67" t="s">
        <v>1184</v>
      </c>
      <c r="C74" s="67" t="s">
        <v>1183</v>
      </c>
      <c r="D74" s="69" t="s">
        <v>747</v>
      </c>
      <c r="E74" s="24" t="s">
        <v>114</v>
      </c>
      <c r="F74" s="24" t="s">
        <v>749</v>
      </c>
      <c r="G74" s="21" t="s">
        <v>404</v>
      </c>
      <c r="H74" s="21" t="s">
        <v>748</v>
      </c>
      <c r="I74" s="21" t="s">
        <v>738</v>
      </c>
      <c r="J74" s="22">
        <v>41623</v>
      </c>
      <c r="K74" s="22" t="s">
        <v>1130</v>
      </c>
    </row>
    <row r="75" spans="1:13" ht="171.75" x14ac:dyDescent="0.25">
      <c r="A75" s="72" t="s">
        <v>727</v>
      </c>
      <c r="B75" s="32" t="s">
        <v>1262</v>
      </c>
      <c r="C75" s="32" t="s">
        <v>1261</v>
      </c>
      <c r="D75" s="70" t="s">
        <v>1115</v>
      </c>
      <c r="E75" s="21" t="s">
        <v>1117</v>
      </c>
      <c r="F75" s="21" t="s">
        <v>1116</v>
      </c>
      <c r="G75" s="21" t="s">
        <v>664</v>
      </c>
      <c r="H75" s="21" t="s">
        <v>1114</v>
      </c>
      <c r="I75" s="21" t="s">
        <v>9</v>
      </c>
      <c r="J75" s="22" t="s">
        <v>9</v>
      </c>
      <c r="K75" s="22" t="s">
        <v>1130</v>
      </c>
    </row>
    <row r="76" spans="1:13" ht="86.25" x14ac:dyDescent="0.25">
      <c r="A76" s="72" t="s">
        <v>727</v>
      </c>
      <c r="B76" s="32" t="s">
        <v>559</v>
      </c>
      <c r="C76" s="32" t="s">
        <v>511</v>
      </c>
      <c r="D76" s="70" t="s">
        <v>1233</v>
      </c>
      <c r="E76" s="21" t="s">
        <v>946</v>
      </c>
      <c r="F76" s="21" t="s">
        <v>945</v>
      </c>
      <c r="G76" s="21" t="s">
        <v>664</v>
      </c>
      <c r="H76" s="21" t="s">
        <v>512</v>
      </c>
      <c r="I76" s="21" t="s">
        <v>9</v>
      </c>
      <c r="J76" s="21" t="s">
        <v>9</v>
      </c>
      <c r="K76" s="22" t="s">
        <v>1130</v>
      </c>
    </row>
    <row r="77" spans="1:13" ht="100.5" x14ac:dyDescent="0.25">
      <c r="A77" s="72" t="s">
        <v>727</v>
      </c>
      <c r="B77" s="32" t="s">
        <v>162</v>
      </c>
      <c r="C77" s="32" t="s">
        <v>1237</v>
      </c>
      <c r="D77" s="70" t="s">
        <v>961</v>
      </c>
      <c r="E77" s="21" t="s">
        <v>946</v>
      </c>
      <c r="F77" s="21" t="s">
        <v>962</v>
      </c>
      <c r="G77" s="21" t="s">
        <v>664</v>
      </c>
      <c r="H77" s="21" t="s">
        <v>963</v>
      </c>
      <c r="I77" s="21" t="s">
        <v>9</v>
      </c>
      <c r="J77" s="21" t="s">
        <v>9</v>
      </c>
      <c r="K77" s="22" t="s">
        <v>1130</v>
      </c>
      <c r="L77" s="51"/>
      <c r="M77" s="52"/>
    </row>
    <row r="78" spans="1:13" ht="90" x14ac:dyDescent="0.25">
      <c r="A78" s="72" t="s">
        <v>727</v>
      </c>
      <c r="B78" s="67" t="s">
        <v>1159</v>
      </c>
      <c r="C78" s="67" t="s">
        <v>1203</v>
      </c>
      <c r="D78" s="70" t="s">
        <v>837</v>
      </c>
      <c r="E78" s="24" t="s">
        <v>129</v>
      </c>
      <c r="F78" s="24" t="s">
        <v>836</v>
      </c>
      <c r="G78" s="21" t="s">
        <v>37</v>
      </c>
      <c r="H78" s="21" t="s">
        <v>838</v>
      </c>
      <c r="I78" s="21" t="s">
        <v>839</v>
      </c>
      <c r="J78" s="21" t="s">
        <v>9</v>
      </c>
      <c r="K78" s="22" t="s">
        <v>1130</v>
      </c>
      <c r="L78" s="51"/>
      <c r="M78" s="52"/>
    </row>
    <row r="79" spans="1:13" ht="90" x14ac:dyDescent="0.25">
      <c r="A79" s="72" t="s">
        <v>727</v>
      </c>
      <c r="B79" s="67" t="s">
        <v>1159</v>
      </c>
      <c r="C79" s="67" t="s">
        <v>1203</v>
      </c>
      <c r="D79" s="70" t="s">
        <v>840</v>
      </c>
      <c r="E79" s="24" t="s">
        <v>129</v>
      </c>
      <c r="F79" s="24" t="s">
        <v>836</v>
      </c>
      <c r="G79" s="21" t="s">
        <v>37</v>
      </c>
      <c r="H79" s="21" t="s">
        <v>841</v>
      </c>
      <c r="I79" s="21" t="s">
        <v>839</v>
      </c>
      <c r="J79" s="21" t="s">
        <v>9</v>
      </c>
      <c r="K79" s="22" t="s">
        <v>1130</v>
      </c>
      <c r="L79" s="51"/>
      <c r="M79" s="52"/>
    </row>
    <row r="80" spans="1:13" ht="90" x14ac:dyDescent="0.25">
      <c r="A80" s="72" t="s">
        <v>727</v>
      </c>
      <c r="B80" s="67" t="s">
        <v>1159</v>
      </c>
      <c r="C80" s="67" t="s">
        <v>1222</v>
      </c>
      <c r="D80" s="70" t="s">
        <v>1220</v>
      </c>
      <c r="E80" s="24" t="s">
        <v>854</v>
      </c>
      <c r="F80" s="24" t="s">
        <v>855</v>
      </c>
      <c r="G80" s="21" t="s">
        <v>664</v>
      </c>
      <c r="H80" s="21" t="s">
        <v>858</v>
      </c>
      <c r="I80" s="21" t="s">
        <v>857</v>
      </c>
      <c r="J80" s="21" t="s">
        <v>9</v>
      </c>
      <c r="K80" s="22" t="s">
        <v>1130</v>
      </c>
    </row>
    <row r="81" spans="1:11" ht="90" x14ac:dyDescent="0.25">
      <c r="A81" s="72" t="s">
        <v>727</v>
      </c>
      <c r="B81" s="67" t="s">
        <v>1159</v>
      </c>
      <c r="C81" s="67" t="s">
        <v>1196</v>
      </c>
      <c r="D81" s="70" t="s">
        <v>1224</v>
      </c>
      <c r="E81" s="24" t="s">
        <v>131</v>
      </c>
      <c r="F81" s="24" t="s">
        <v>863</v>
      </c>
      <c r="G81" s="21" t="s">
        <v>664</v>
      </c>
      <c r="H81" s="21" t="s">
        <v>864</v>
      </c>
      <c r="I81" s="21" t="s">
        <v>862</v>
      </c>
      <c r="J81" s="22">
        <v>41548</v>
      </c>
      <c r="K81" s="22" t="s">
        <v>1130</v>
      </c>
    </row>
    <row r="82" spans="1:11" ht="90" x14ac:dyDescent="0.25">
      <c r="A82" s="72" t="s">
        <v>727</v>
      </c>
      <c r="B82" s="32" t="s">
        <v>1159</v>
      </c>
      <c r="C82" s="32" t="s">
        <v>1160</v>
      </c>
      <c r="D82" s="69" t="s">
        <v>697</v>
      </c>
      <c r="E82" s="21" t="s">
        <v>112</v>
      </c>
      <c r="F82" s="21" t="s">
        <v>705</v>
      </c>
      <c r="G82" s="21" t="s">
        <v>664</v>
      </c>
      <c r="H82" s="21" t="s">
        <v>704</v>
      </c>
      <c r="I82" s="21" t="s">
        <v>701</v>
      </c>
      <c r="J82" s="21" t="s">
        <v>9</v>
      </c>
      <c r="K82" s="22" t="s">
        <v>1130</v>
      </c>
    </row>
    <row r="83" spans="1:11" ht="100.5" x14ac:dyDescent="0.25">
      <c r="A83" s="72" t="s">
        <v>727</v>
      </c>
      <c r="B83" s="32" t="s">
        <v>1159</v>
      </c>
      <c r="C83" s="32" t="s">
        <v>1162</v>
      </c>
      <c r="D83" s="69" t="s">
        <v>1161</v>
      </c>
      <c r="E83" s="21" t="s">
        <v>112</v>
      </c>
      <c r="F83" s="21" t="s">
        <v>708</v>
      </c>
      <c r="G83" s="21" t="s">
        <v>664</v>
      </c>
      <c r="H83" s="21" t="s">
        <v>988</v>
      </c>
      <c r="I83" s="21" t="s">
        <v>701</v>
      </c>
      <c r="J83" s="21" t="s">
        <v>9</v>
      </c>
      <c r="K83" s="22" t="s">
        <v>1130</v>
      </c>
    </row>
    <row r="84" spans="1:11" ht="90" x14ac:dyDescent="0.25">
      <c r="A84" s="72" t="s">
        <v>727</v>
      </c>
      <c r="B84" s="32" t="s">
        <v>1159</v>
      </c>
      <c r="C84" s="32" t="s">
        <v>1162</v>
      </c>
      <c r="D84" s="69" t="s">
        <v>1165</v>
      </c>
      <c r="E84" s="21" t="s">
        <v>112</v>
      </c>
      <c r="F84" s="21" t="s">
        <v>711</v>
      </c>
      <c r="G84" s="21" t="s">
        <v>664</v>
      </c>
      <c r="H84" s="21" t="s">
        <v>1166</v>
      </c>
      <c r="I84" s="21" t="s">
        <v>701</v>
      </c>
      <c r="J84" s="21" t="s">
        <v>9</v>
      </c>
      <c r="K84" s="22" t="s">
        <v>1130</v>
      </c>
    </row>
    <row r="85" spans="1:11" ht="100.5" x14ac:dyDescent="0.25">
      <c r="A85" s="72" t="s">
        <v>727</v>
      </c>
      <c r="B85" s="67" t="s">
        <v>1159</v>
      </c>
      <c r="C85" s="67" t="s">
        <v>1170</v>
      </c>
      <c r="D85" s="69" t="s">
        <v>1167</v>
      </c>
      <c r="E85" s="24" t="s">
        <v>113</v>
      </c>
      <c r="F85" s="24" t="s">
        <v>713</v>
      </c>
      <c r="G85" s="21" t="s">
        <v>37</v>
      </c>
      <c r="H85" s="21" t="s">
        <v>712</v>
      </c>
      <c r="I85" s="21" t="s">
        <v>718</v>
      </c>
      <c r="J85" s="21" t="s">
        <v>9</v>
      </c>
      <c r="K85" s="22" t="s">
        <v>1130</v>
      </c>
    </row>
    <row r="86" spans="1:11" ht="100.5" x14ac:dyDescent="0.25">
      <c r="A86" s="72" t="s">
        <v>727</v>
      </c>
      <c r="B86" s="67" t="s">
        <v>1159</v>
      </c>
      <c r="C86" s="67" t="s">
        <v>1170</v>
      </c>
      <c r="D86" s="69" t="s">
        <v>1168</v>
      </c>
      <c r="E86" s="24" t="s">
        <v>113</v>
      </c>
      <c r="F86" s="24" t="s">
        <v>714</v>
      </c>
      <c r="G86" s="21" t="s">
        <v>37</v>
      </c>
      <c r="H86" s="21" t="s">
        <v>712</v>
      </c>
      <c r="I86" s="21" t="s">
        <v>718</v>
      </c>
      <c r="J86" s="21" t="s">
        <v>9</v>
      </c>
      <c r="K86" s="22" t="s">
        <v>1130</v>
      </c>
    </row>
    <row r="87" spans="1:11" ht="100.5" x14ac:dyDescent="0.25">
      <c r="A87" s="72" t="s">
        <v>727</v>
      </c>
      <c r="B87" s="67" t="s">
        <v>1159</v>
      </c>
      <c r="C87" s="67" t="s">
        <v>1170</v>
      </c>
      <c r="D87" s="69" t="s">
        <v>1169</v>
      </c>
      <c r="E87" s="24" t="s">
        <v>113</v>
      </c>
      <c r="F87" s="24" t="s">
        <v>715</v>
      </c>
      <c r="G87" s="21" t="s">
        <v>37</v>
      </c>
      <c r="H87" s="21" t="s">
        <v>712</v>
      </c>
      <c r="I87" s="21" t="s">
        <v>718</v>
      </c>
      <c r="J87" s="21" t="s">
        <v>9</v>
      </c>
      <c r="K87" s="22" t="s">
        <v>1130</v>
      </c>
    </row>
    <row r="88" spans="1:11" ht="100.5" x14ac:dyDescent="0.25">
      <c r="A88" s="72" t="s">
        <v>727</v>
      </c>
      <c r="B88" s="67" t="s">
        <v>1159</v>
      </c>
      <c r="C88" s="67" t="s">
        <v>1170</v>
      </c>
      <c r="D88" s="69" t="s">
        <v>1171</v>
      </c>
      <c r="E88" s="24" t="s">
        <v>113</v>
      </c>
      <c r="F88" s="24" t="s">
        <v>716</v>
      </c>
      <c r="G88" s="21" t="s">
        <v>37</v>
      </c>
      <c r="H88" s="21" t="s">
        <v>712</v>
      </c>
      <c r="I88" s="21" t="s">
        <v>718</v>
      </c>
      <c r="J88" s="21" t="s">
        <v>9</v>
      </c>
      <c r="K88" s="22" t="s">
        <v>1130</v>
      </c>
    </row>
    <row r="89" spans="1:11" ht="100.5" x14ac:dyDescent="0.25">
      <c r="A89" s="72" t="s">
        <v>727</v>
      </c>
      <c r="B89" s="67" t="s">
        <v>1159</v>
      </c>
      <c r="C89" s="67" t="s">
        <v>1170</v>
      </c>
      <c r="D89" s="69" t="s">
        <v>1172</v>
      </c>
      <c r="E89" s="24" t="s">
        <v>113</v>
      </c>
      <c r="F89" s="24" t="s">
        <v>717</v>
      </c>
      <c r="G89" s="21" t="s">
        <v>37</v>
      </c>
      <c r="H89" s="21" t="s">
        <v>712</v>
      </c>
      <c r="I89" s="21" t="s">
        <v>718</v>
      </c>
      <c r="J89" s="21" t="s">
        <v>9</v>
      </c>
      <c r="K89" s="22" t="s">
        <v>1130</v>
      </c>
    </row>
    <row r="90" spans="1:11" ht="90" x14ac:dyDescent="0.25">
      <c r="A90" s="72" t="s">
        <v>727</v>
      </c>
      <c r="B90" s="67" t="s">
        <v>1159</v>
      </c>
      <c r="C90" s="67" t="s">
        <v>1178</v>
      </c>
      <c r="D90" s="69" t="s">
        <v>1177</v>
      </c>
      <c r="E90" s="24" t="s">
        <v>114</v>
      </c>
      <c r="F90" s="24" t="s">
        <v>721</v>
      </c>
      <c r="G90" s="21" t="s">
        <v>404</v>
      </c>
      <c r="H90" s="21" t="s">
        <v>726</v>
      </c>
      <c r="I90" s="21" t="s">
        <v>723</v>
      </c>
      <c r="J90" s="22">
        <v>41548</v>
      </c>
      <c r="K90" s="22" t="s">
        <v>1130</v>
      </c>
    </row>
    <row r="91" spans="1:11" ht="90" x14ac:dyDescent="0.25">
      <c r="A91" s="72" t="s">
        <v>727</v>
      </c>
      <c r="B91" s="67" t="s">
        <v>1159</v>
      </c>
      <c r="C91" s="67" t="s">
        <v>1170</v>
      </c>
      <c r="D91" s="69" t="s">
        <v>1179</v>
      </c>
      <c r="E91" s="24" t="s">
        <v>114</v>
      </c>
      <c r="F91" s="24" t="s">
        <v>721</v>
      </c>
      <c r="G91" s="21" t="s">
        <v>404</v>
      </c>
      <c r="H91" s="21" t="s">
        <v>728</v>
      </c>
      <c r="I91" s="21" t="s">
        <v>723</v>
      </c>
      <c r="J91" s="22">
        <v>41623</v>
      </c>
      <c r="K91" s="22" t="s">
        <v>1130</v>
      </c>
    </row>
    <row r="92" spans="1:11" ht="90" x14ac:dyDescent="0.25">
      <c r="A92" s="72" t="s">
        <v>727</v>
      </c>
      <c r="B92" s="67" t="s">
        <v>1159</v>
      </c>
      <c r="C92" s="67" t="s">
        <v>1170</v>
      </c>
      <c r="D92" s="69" t="s">
        <v>731</v>
      </c>
      <c r="E92" s="24" t="s">
        <v>114</v>
      </c>
      <c r="F92" s="24" t="s">
        <v>734</v>
      </c>
      <c r="G92" s="21" t="s">
        <v>329</v>
      </c>
      <c r="H92" s="21" t="s">
        <v>733</v>
      </c>
      <c r="I92" s="21" t="s">
        <v>732</v>
      </c>
      <c r="J92" s="22">
        <v>41334</v>
      </c>
      <c r="K92" s="22" t="s">
        <v>1130</v>
      </c>
    </row>
    <row r="93" spans="1:11" ht="90" x14ac:dyDescent="0.25">
      <c r="A93" s="72" t="s">
        <v>727</v>
      </c>
      <c r="B93" s="67" t="s">
        <v>1159</v>
      </c>
      <c r="C93" s="67" t="s">
        <v>1178</v>
      </c>
      <c r="D93" s="69" t="s">
        <v>735</v>
      </c>
      <c r="E93" s="24" t="s">
        <v>114</v>
      </c>
      <c r="F93" s="24" t="s">
        <v>737</v>
      </c>
      <c r="G93" s="21" t="s">
        <v>329</v>
      </c>
      <c r="H93" s="21" t="s">
        <v>736</v>
      </c>
      <c r="I93" s="21" t="s">
        <v>738</v>
      </c>
      <c r="J93" s="22">
        <v>41334</v>
      </c>
      <c r="K93" s="22" t="s">
        <v>1130</v>
      </c>
    </row>
    <row r="94" spans="1:11" ht="90" x14ac:dyDescent="0.25">
      <c r="A94" s="72" t="s">
        <v>727</v>
      </c>
      <c r="B94" s="67" t="s">
        <v>1159</v>
      </c>
      <c r="C94" s="67" t="s">
        <v>1178</v>
      </c>
      <c r="D94" s="69" t="s">
        <v>996</v>
      </c>
      <c r="E94" s="24" t="s">
        <v>114</v>
      </c>
      <c r="F94" s="24" t="s">
        <v>740</v>
      </c>
      <c r="G94" s="21" t="s">
        <v>664</v>
      </c>
      <c r="H94" s="21" t="s">
        <v>739</v>
      </c>
      <c r="I94" s="21" t="s">
        <v>738</v>
      </c>
      <c r="J94" s="22">
        <v>41518</v>
      </c>
      <c r="K94" s="22" t="s">
        <v>1130</v>
      </c>
    </row>
    <row r="95" spans="1:11" ht="90" x14ac:dyDescent="0.25">
      <c r="A95" s="72" t="s">
        <v>727</v>
      </c>
      <c r="B95" s="67" t="s">
        <v>1159</v>
      </c>
      <c r="C95" s="67" t="s">
        <v>1170</v>
      </c>
      <c r="D95" s="69" t="s">
        <v>753</v>
      </c>
      <c r="E95" s="24" t="s">
        <v>752</v>
      </c>
      <c r="F95" s="24" t="s">
        <v>751</v>
      </c>
      <c r="G95" s="21" t="s">
        <v>404</v>
      </c>
      <c r="H95" s="21" t="s">
        <v>750</v>
      </c>
      <c r="I95" s="21" t="s">
        <v>738</v>
      </c>
      <c r="J95" s="22" t="s">
        <v>9</v>
      </c>
      <c r="K95" s="22" t="s">
        <v>1130</v>
      </c>
    </row>
    <row r="96" spans="1:11" ht="90" x14ac:dyDescent="0.25">
      <c r="A96" s="72" t="s">
        <v>727</v>
      </c>
      <c r="B96" s="67" t="s">
        <v>1159</v>
      </c>
      <c r="C96" s="67" t="s">
        <v>1196</v>
      </c>
      <c r="D96" s="70" t="s">
        <v>777</v>
      </c>
      <c r="E96" s="24" t="s">
        <v>117</v>
      </c>
      <c r="F96" s="24" t="s">
        <v>118</v>
      </c>
      <c r="G96" s="21" t="s">
        <v>19</v>
      </c>
      <c r="H96" s="21" t="s">
        <v>778</v>
      </c>
      <c r="I96" s="21" t="s">
        <v>779</v>
      </c>
      <c r="J96" s="21" t="s">
        <v>9</v>
      </c>
      <c r="K96" s="22" t="s">
        <v>1130</v>
      </c>
    </row>
    <row r="97" spans="1:12" ht="100.5" x14ac:dyDescent="0.25">
      <c r="A97" s="72" t="s">
        <v>727</v>
      </c>
      <c r="B97" s="67" t="s">
        <v>1159</v>
      </c>
      <c r="C97" s="67" t="s">
        <v>1196</v>
      </c>
      <c r="D97" s="70" t="s">
        <v>781</v>
      </c>
      <c r="E97" s="24" t="s">
        <v>119</v>
      </c>
      <c r="F97" s="24" t="s">
        <v>120</v>
      </c>
      <c r="G97" s="21" t="s">
        <v>37</v>
      </c>
      <c r="H97" s="21" t="s">
        <v>780</v>
      </c>
      <c r="I97" s="21" t="s">
        <v>782</v>
      </c>
      <c r="J97" s="22">
        <v>41532</v>
      </c>
      <c r="K97" s="22" t="s">
        <v>1130</v>
      </c>
    </row>
    <row r="98" spans="1:12" ht="90" x14ac:dyDescent="0.25">
      <c r="A98" s="72" t="s">
        <v>727</v>
      </c>
      <c r="B98" s="67" t="s">
        <v>1159</v>
      </c>
      <c r="C98" s="67" t="s">
        <v>1170</v>
      </c>
      <c r="D98" s="70" t="s">
        <v>1197</v>
      </c>
      <c r="E98" s="24" t="s">
        <v>121</v>
      </c>
      <c r="F98" s="24" t="s">
        <v>788</v>
      </c>
      <c r="G98" s="21" t="s">
        <v>37</v>
      </c>
      <c r="H98" s="21" t="s">
        <v>787</v>
      </c>
      <c r="I98" s="21" t="s">
        <v>786</v>
      </c>
      <c r="J98" s="21" t="s">
        <v>9</v>
      </c>
      <c r="K98" s="22" t="s">
        <v>1130</v>
      </c>
    </row>
    <row r="99" spans="1:12" ht="90" x14ac:dyDescent="0.25">
      <c r="A99" s="72" t="s">
        <v>727</v>
      </c>
      <c r="B99" s="67" t="s">
        <v>1159</v>
      </c>
      <c r="C99" s="67" t="s">
        <v>1170</v>
      </c>
      <c r="D99" s="70" t="s">
        <v>790</v>
      </c>
      <c r="E99" s="24" t="s">
        <v>121</v>
      </c>
      <c r="F99" s="24" t="s">
        <v>791</v>
      </c>
      <c r="G99" s="21" t="s">
        <v>37</v>
      </c>
      <c r="H99" s="21" t="s">
        <v>789</v>
      </c>
      <c r="I99" s="21" t="s">
        <v>786</v>
      </c>
      <c r="J99" s="21" t="s">
        <v>9</v>
      </c>
      <c r="K99" s="22" t="s">
        <v>1130</v>
      </c>
    </row>
    <row r="100" spans="1:12" ht="90" x14ac:dyDescent="0.25">
      <c r="A100" s="72" t="s">
        <v>727</v>
      </c>
      <c r="B100" s="67" t="s">
        <v>1159</v>
      </c>
      <c r="C100" s="67" t="s">
        <v>1198</v>
      </c>
      <c r="D100" s="70" t="s">
        <v>793</v>
      </c>
      <c r="E100" s="24" t="s">
        <v>121</v>
      </c>
      <c r="F100" s="24" t="s">
        <v>794</v>
      </c>
      <c r="G100" s="21" t="s">
        <v>37</v>
      </c>
      <c r="H100" s="21" t="s">
        <v>792</v>
      </c>
      <c r="I100" s="21" t="s">
        <v>786</v>
      </c>
      <c r="J100" s="21" t="s">
        <v>9</v>
      </c>
      <c r="K100" s="22" t="s">
        <v>1130</v>
      </c>
    </row>
    <row r="101" spans="1:12" ht="90" x14ac:dyDescent="0.25">
      <c r="A101" s="72" t="s">
        <v>727</v>
      </c>
      <c r="B101" s="67" t="s">
        <v>1159</v>
      </c>
      <c r="C101" s="67" t="s">
        <v>1196</v>
      </c>
      <c r="D101" s="70" t="s">
        <v>804</v>
      </c>
      <c r="E101" s="24" t="s">
        <v>123</v>
      </c>
      <c r="F101" s="24" t="s">
        <v>803</v>
      </c>
      <c r="G101" s="21" t="s">
        <v>404</v>
      </c>
      <c r="H101" s="21" t="s">
        <v>990</v>
      </c>
      <c r="I101" s="21" t="s">
        <v>805</v>
      </c>
      <c r="J101" s="21" t="s">
        <v>802</v>
      </c>
      <c r="K101" s="22" t="s">
        <v>1130</v>
      </c>
      <c r="L101" s="49"/>
    </row>
    <row r="102" spans="1:12" ht="90" x14ac:dyDescent="0.25">
      <c r="A102" s="72" t="s">
        <v>727</v>
      </c>
      <c r="B102" s="67" t="s">
        <v>1159</v>
      </c>
      <c r="C102" s="67" t="s">
        <v>1203</v>
      </c>
      <c r="D102" s="70" t="s">
        <v>807</v>
      </c>
      <c r="E102" s="24" t="s">
        <v>123</v>
      </c>
      <c r="F102" s="24" t="s">
        <v>806</v>
      </c>
      <c r="G102" s="21" t="s">
        <v>404</v>
      </c>
      <c r="H102" s="21" t="s">
        <v>808</v>
      </c>
      <c r="I102" s="21" t="s">
        <v>805</v>
      </c>
      <c r="J102" s="21" t="s">
        <v>802</v>
      </c>
      <c r="K102" s="22" t="s">
        <v>1130</v>
      </c>
      <c r="L102" s="49"/>
    </row>
    <row r="103" spans="1:12" ht="90" x14ac:dyDescent="0.25">
      <c r="A103" s="72" t="s">
        <v>727</v>
      </c>
      <c r="B103" s="67" t="s">
        <v>1159</v>
      </c>
      <c r="C103" s="67" t="s">
        <v>1204</v>
      </c>
      <c r="D103" s="70" t="s">
        <v>815</v>
      </c>
      <c r="E103" s="24" t="s">
        <v>123</v>
      </c>
      <c r="F103" s="24" t="s">
        <v>813</v>
      </c>
      <c r="G103" s="21" t="s">
        <v>404</v>
      </c>
      <c r="H103" s="21" t="s">
        <v>812</v>
      </c>
      <c r="I103" s="21" t="s">
        <v>805</v>
      </c>
      <c r="J103" s="21" t="s">
        <v>802</v>
      </c>
      <c r="K103" s="22" t="s">
        <v>1130</v>
      </c>
      <c r="L103" s="49"/>
    </row>
    <row r="104" spans="1:12" ht="90" x14ac:dyDescent="0.25">
      <c r="A104" s="72" t="s">
        <v>727</v>
      </c>
      <c r="B104" s="67" t="s">
        <v>1159</v>
      </c>
      <c r="C104" s="67" t="s">
        <v>1204</v>
      </c>
      <c r="D104" s="70" t="s">
        <v>819</v>
      </c>
      <c r="E104" s="24" t="s">
        <v>124</v>
      </c>
      <c r="F104" s="24" t="s">
        <v>818</v>
      </c>
      <c r="G104" s="21" t="s">
        <v>37</v>
      </c>
      <c r="H104" s="21" t="s">
        <v>820</v>
      </c>
      <c r="I104" s="21" t="s">
        <v>9</v>
      </c>
      <c r="J104" s="21" t="s">
        <v>9</v>
      </c>
      <c r="K104" s="22" t="s">
        <v>1130</v>
      </c>
      <c r="L104" s="53"/>
    </row>
    <row r="105" spans="1:12" ht="90" x14ac:dyDescent="0.25">
      <c r="A105" s="72" t="s">
        <v>727</v>
      </c>
      <c r="B105" s="67" t="s">
        <v>1159</v>
      </c>
      <c r="C105" s="67" t="s">
        <v>1204</v>
      </c>
      <c r="D105" s="70" t="s">
        <v>1210</v>
      </c>
      <c r="E105" s="24" t="s">
        <v>126</v>
      </c>
      <c r="F105" s="24" t="s">
        <v>828</v>
      </c>
      <c r="G105" s="21" t="s">
        <v>664</v>
      </c>
      <c r="H105" s="21" t="s">
        <v>991</v>
      </c>
      <c r="I105" s="21" t="s">
        <v>829</v>
      </c>
      <c r="J105" s="22">
        <v>41548</v>
      </c>
      <c r="K105" s="22" t="s">
        <v>1130</v>
      </c>
      <c r="L105" s="53"/>
    </row>
    <row r="106" spans="1:12" ht="90" x14ac:dyDescent="0.25">
      <c r="A106" s="72" t="s">
        <v>727</v>
      </c>
      <c r="B106" s="67" t="s">
        <v>1159</v>
      </c>
      <c r="C106" s="67" t="s">
        <v>1170</v>
      </c>
      <c r="D106" s="70" t="s">
        <v>1212</v>
      </c>
      <c r="E106" s="24" t="s">
        <v>126</v>
      </c>
      <c r="F106" s="24" t="s">
        <v>828</v>
      </c>
      <c r="G106" s="21" t="s">
        <v>664</v>
      </c>
      <c r="H106" s="21" t="s">
        <v>991</v>
      </c>
      <c r="I106" s="21" t="s">
        <v>829</v>
      </c>
      <c r="J106" s="22">
        <v>41548</v>
      </c>
      <c r="K106" s="22" t="s">
        <v>1130</v>
      </c>
      <c r="L106" s="53"/>
    </row>
    <row r="107" spans="1:12" ht="90" x14ac:dyDescent="0.25">
      <c r="A107" s="72" t="s">
        <v>727</v>
      </c>
      <c r="B107" s="67" t="s">
        <v>1159</v>
      </c>
      <c r="C107" s="67" t="s">
        <v>1198</v>
      </c>
      <c r="D107" s="70" t="s">
        <v>1218</v>
      </c>
      <c r="E107" s="24" t="s">
        <v>126</v>
      </c>
      <c r="F107" s="24" t="s">
        <v>828</v>
      </c>
      <c r="G107" s="21" t="s">
        <v>664</v>
      </c>
      <c r="H107" s="21" t="s">
        <v>991</v>
      </c>
      <c r="I107" s="21" t="s">
        <v>829</v>
      </c>
      <c r="J107" s="22">
        <v>41548</v>
      </c>
      <c r="K107" s="22" t="s">
        <v>1130</v>
      </c>
      <c r="L107" s="53"/>
    </row>
    <row r="108" spans="1:12" ht="90" x14ac:dyDescent="0.25">
      <c r="A108" s="72" t="s">
        <v>727</v>
      </c>
      <c r="B108" s="67" t="s">
        <v>1159</v>
      </c>
      <c r="C108" s="67" t="s">
        <v>1198</v>
      </c>
      <c r="D108" s="70" t="s">
        <v>1217</v>
      </c>
      <c r="E108" s="24" t="s">
        <v>126</v>
      </c>
      <c r="F108" s="24" t="s">
        <v>828</v>
      </c>
      <c r="G108" s="21" t="s">
        <v>664</v>
      </c>
      <c r="H108" s="21" t="s">
        <v>991</v>
      </c>
      <c r="I108" s="21" t="s">
        <v>829</v>
      </c>
      <c r="J108" s="22">
        <v>41548</v>
      </c>
      <c r="K108" s="22" t="s">
        <v>1130</v>
      </c>
      <c r="L108" s="53"/>
    </row>
    <row r="109" spans="1:12" ht="90" x14ac:dyDescent="0.25">
      <c r="A109" s="72" t="s">
        <v>727</v>
      </c>
      <c r="B109" s="67" t="s">
        <v>1159</v>
      </c>
      <c r="C109" s="67" t="s">
        <v>1203</v>
      </c>
      <c r="D109" s="70" t="s">
        <v>842</v>
      </c>
      <c r="E109" s="24" t="s">
        <v>129</v>
      </c>
      <c r="F109" s="24" t="s">
        <v>836</v>
      </c>
      <c r="G109" s="21" t="s">
        <v>37</v>
      </c>
      <c r="H109" s="21" t="s">
        <v>843</v>
      </c>
      <c r="I109" s="21" t="s">
        <v>839</v>
      </c>
      <c r="J109" s="21" t="s">
        <v>9</v>
      </c>
      <c r="K109" s="22" t="s">
        <v>1130</v>
      </c>
      <c r="L109" s="53"/>
    </row>
    <row r="110" spans="1:12" ht="90" x14ac:dyDescent="0.25">
      <c r="A110" s="72" t="s">
        <v>727</v>
      </c>
      <c r="B110" s="67" t="s">
        <v>1159</v>
      </c>
      <c r="C110" s="67" t="s">
        <v>1203</v>
      </c>
      <c r="D110" s="70" t="s">
        <v>844</v>
      </c>
      <c r="E110" s="24" t="s">
        <v>845</v>
      </c>
      <c r="F110" s="24" t="s">
        <v>130</v>
      </c>
      <c r="G110" s="21" t="s">
        <v>12</v>
      </c>
      <c r="H110" s="21" t="s">
        <v>846</v>
      </c>
      <c r="I110" s="21" t="s">
        <v>847</v>
      </c>
      <c r="J110" s="22">
        <v>41609</v>
      </c>
      <c r="K110" s="22" t="s">
        <v>1130</v>
      </c>
      <c r="L110" s="53"/>
    </row>
    <row r="111" spans="1:12" ht="90" x14ac:dyDescent="0.25">
      <c r="A111" s="72" t="s">
        <v>727</v>
      </c>
      <c r="B111" s="67" t="s">
        <v>1159</v>
      </c>
      <c r="C111" s="67" t="s">
        <v>1203</v>
      </c>
      <c r="D111" s="70" t="s">
        <v>849</v>
      </c>
      <c r="E111" s="24" t="s">
        <v>845</v>
      </c>
      <c r="F111" s="24" t="s">
        <v>130</v>
      </c>
      <c r="G111" s="21" t="s">
        <v>12</v>
      </c>
      <c r="H111" s="21" t="s">
        <v>852</v>
      </c>
      <c r="I111" s="21" t="s">
        <v>847</v>
      </c>
      <c r="J111" s="22">
        <v>41609</v>
      </c>
      <c r="K111" s="22" t="s">
        <v>1130</v>
      </c>
      <c r="L111" s="53"/>
    </row>
    <row r="112" spans="1:12" ht="90" x14ac:dyDescent="0.25">
      <c r="A112" s="72" t="s">
        <v>727</v>
      </c>
      <c r="B112" s="67" t="s">
        <v>1159</v>
      </c>
      <c r="C112" s="67" t="s">
        <v>1203</v>
      </c>
      <c r="D112" s="70" t="s">
        <v>850</v>
      </c>
      <c r="E112" s="24" t="s">
        <v>845</v>
      </c>
      <c r="F112" s="24" t="s">
        <v>130</v>
      </c>
      <c r="G112" s="21" t="s">
        <v>12</v>
      </c>
      <c r="H112" s="21" t="s">
        <v>853</v>
      </c>
      <c r="I112" s="21" t="s">
        <v>847</v>
      </c>
      <c r="J112" s="22">
        <v>41609</v>
      </c>
      <c r="K112" s="22" t="s">
        <v>1130</v>
      </c>
      <c r="L112" s="53"/>
    </row>
    <row r="113" spans="1:12" ht="90" x14ac:dyDescent="0.25">
      <c r="A113" s="72" t="s">
        <v>727</v>
      </c>
      <c r="B113" s="67" t="s">
        <v>1159</v>
      </c>
      <c r="C113" s="67" t="s">
        <v>1198</v>
      </c>
      <c r="D113" s="70" t="s">
        <v>1223</v>
      </c>
      <c r="E113" s="24" t="s">
        <v>131</v>
      </c>
      <c r="F113" s="24" t="s">
        <v>861</v>
      </c>
      <c r="G113" s="21" t="s">
        <v>664</v>
      </c>
      <c r="H113" s="21" t="s">
        <v>992</v>
      </c>
      <c r="I113" s="21" t="s">
        <v>862</v>
      </c>
      <c r="J113" s="22">
        <v>41548</v>
      </c>
      <c r="K113" s="22" t="s">
        <v>1130</v>
      </c>
      <c r="L113" s="47"/>
    </row>
    <row r="114" spans="1:12" ht="90" x14ac:dyDescent="0.25">
      <c r="A114" s="72" t="s">
        <v>727</v>
      </c>
      <c r="B114" s="67" t="s">
        <v>1159</v>
      </c>
      <c r="C114" s="67" t="s">
        <v>1196</v>
      </c>
      <c r="D114" s="70" t="s">
        <v>1225</v>
      </c>
      <c r="E114" s="24" t="s">
        <v>131</v>
      </c>
      <c r="F114" s="24" t="s">
        <v>865</v>
      </c>
      <c r="G114" s="21" t="s">
        <v>664</v>
      </c>
      <c r="H114" s="21" t="s">
        <v>866</v>
      </c>
      <c r="I114" s="21" t="s">
        <v>862</v>
      </c>
      <c r="J114" s="22">
        <v>41548</v>
      </c>
      <c r="K114" s="22" t="s">
        <v>1130</v>
      </c>
      <c r="L114" s="47"/>
    </row>
    <row r="115" spans="1:12" ht="100.5" x14ac:dyDescent="0.25">
      <c r="A115" s="72" t="s">
        <v>727</v>
      </c>
      <c r="B115" s="67" t="s">
        <v>1159</v>
      </c>
      <c r="C115" s="67" t="s">
        <v>1203</v>
      </c>
      <c r="D115" s="70" t="s">
        <v>871</v>
      </c>
      <c r="E115" s="24" t="s">
        <v>859</v>
      </c>
      <c r="F115" s="24" t="s">
        <v>132</v>
      </c>
      <c r="G115" s="21" t="s">
        <v>363</v>
      </c>
      <c r="H115" s="21" t="s">
        <v>872</v>
      </c>
      <c r="I115" s="21" t="s">
        <v>873</v>
      </c>
      <c r="J115" s="22">
        <v>41518</v>
      </c>
      <c r="K115" s="22" t="s">
        <v>1130</v>
      </c>
      <c r="L115" s="47"/>
    </row>
    <row r="116" spans="1:12" ht="90" x14ac:dyDescent="0.25">
      <c r="A116" s="72" t="s">
        <v>727</v>
      </c>
      <c r="B116" s="67" t="s">
        <v>1159</v>
      </c>
      <c r="C116" s="67" t="s">
        <v>1203</v>
      </c>
      <c r="D116" s="70" t="s">
        <v>874</v>
      </c>
      <c r="E116" s="24" t="s">
        <v>860</v>
      </c>
      <c r="F116" s="24" t="s">
        <v>133</v>
      </c>
      <c r="G116" s="21" t="s">
        <v>37</v>
      </c>
      <c r="H116" s="21" t="s">
        <v>993</v>
      </c>
      <c r="I116" s="21" t="s">
        <v>875</v>
      </c>
      <c r="J116" s="21" t="s">
        <v>9</v>
      </c>
      <c r="K116" s="22" t="s">
        <v>1130</v>
      </c>
      <c r="L116" s="47"/>
    </row>
    <row r="117" spans="1:12" ht="90" x14ac:dyDescent="0.25">
      <c r="A117" s="72" t="s">
        <v>727</v>
      </c>
      <c r="B117" s="67" t="s">
        <v>1159</v>
      </c>
      <c r="C117" s="67" t="s">
        <v>1170</v>
      </c>
      <c r="D117" s="70" t="s">
        <v>877</v>
      </c>
      <c r="E117" s="24" t="s">
        <v>876</v>
      </c>
      <c r="F117" s="24" t="s">
        <v>134</v>
      </c>
      <c r="G117" s="21" t="s">
        <v>878</v>
      </c>
      <c r="H117" s="21" t="s">
        <v>994</v>
      </c>
      <c r="I117" s="21" t="s">
        <v>882</v>
      </c>
      <c r="J117" s="21" t="s">
        <v>879</v>
      </c>
      <c r="K117" s="22" t="s">
        <v>1130</v>
      </c>
      <c r="L117" s="47"/>
    </row>
    <row r="118" spans="1:12" ht="90" x14ac:dyDescent="0.25">
      <c r="A118" s="72" t="s">
        <v>727</v>
      </c>
      <c r="B118" s="67" t="s">
        <v>1159</v>
      </c>
      <c r="C118" s="67" t="s">
        <v>1196</v>
      </c>
      <c r="D118" s="70" t="s">
        <v>894</v>
      </c>
      <c r="E118" s="24" t="s">
        <v>893</v>
      </c>
      <c r="F118" s="24" t="s">
        <v>891</v>
      </c>
      <c r="G118" s="21" t="s">
        <v>433</v>
      </c>
      <c r="H118" s="21" t="s">
        <v>892</v>
      </c>
      <c r="I118" s="6" t="s">
        <v>895</v>
      </c>
      <c r="J118" s="21" t="s">
        <v>9</v>
      </c>
      <c r="K118" s="22" t="s">
        <v>1130</v>
      </c>
      <c r="L118" s="47"/>
    </row>
    <row r="119" spans="1:12" ht="100.5" x14ac:dyDescent="0.25">
      <c r="A119" s="72" t="s">
        <v>727</v>
      </c>
      <c r="B119" s="67" t="s">
        <v>1159</v>
      </c>
      <c r="C119" s="67" t="s">
        <v>1196</v>
      </c>
      <c r="D119" s="70" t="s">
        <v>897</v>
      </c>
      <c r="E119" s="24" t="s">
        <v>896</v>
      </c>
      <c r="F119" s="24" t="s">
        <v>898</v>
      </c>
      <c r="G119" s="21" t="s">
        <v>35</v>
      </c>
      <c r="H119" s="21" t="s">
        <v>899</v>
      </c>
      <c r="I119" s="21" t="s">
        <v>900</v>
      </c>
      <c r="J119" s="22">
        <v>41520</v>
      </c>
      <c r="K119" s="22" t="s">
        <v>1130</v>
      </c>
      <c r="L119" s="47"/>
    </row>
    <row r="120" spans="1:12" ht="100.5" x14ac:dyDescent="0.25">
      <c r="A120" s="72" t="s">
        <v>727</v>
      </c>
      <c r="B120" s="67" t="s">
        <v>1159</v>
      </c>
      <c r="C120" s="67" t="s">
        <v>1196</v>
      </c>
      <c r="D120" s="70" t="s">
        <v>901</v>
      </c>
      <c r="E120" s="24" t="s">
        <v>896</v>
      </c>
      <c r="F120" s="24" t="s">
        <v>903</v>
      </c>
      <c r="G120" s="21" t="s">
        <v>35</v>
      </c>
      <c r="H120" s="21" t="s">
        <v>902</v>
      </c>
      <c r="I120" s="21" t="s">
        <v>904</v>
      </c>
      <c r="J120" s="22">
        <v>41520</v>
      </c>
      <c r="K120" s="22" t="s">
        <v>1130</v>
      </c>
      <c r="L120" s="47"/>
    </row>
    <row r="121" spans="1:12" ht="129" x14ac:dyDescent="0.25">
      <c r="A121" s="72" t="s">
        <v>727</v>
      </c>
      <c r="B121" s="67" t="s">
        <v>1159</v>
      </c>
      <c r="C121" s="67" t="s">
        <v>1196</v>
      </c>
      <c r="D121" s="70" t="s">
        <v>928</v>
      </c>
      <c r="E121" s="24" t="s">
        <v>923</v>
      </c>
      <c r="F121" s="24" t="s">
        <v>927</v>
      </c>
      <c r="G121" s="21" t="s">
        <v>37</v>
      </c>
      <c r="H121" s="21" t="s">
        <v>924</v>
      </c>
      <c r="I121" s="21" t="s">
        <v>925</v>
      </c>
      <c r="J121" s="21" t="s">
        <v>926</v>
      </c>
      <c r="K121" s="22" t="s">
        <v>1130</v>
      </c>
      <c r="L121" s="47"/>
    </row>
    <row r="122" spans="1:12" ht="90" x14ac:dyDescent="0.25">
      <c r="A122" s="72" t="s">
        <v>727</v>
      </c>
      <c r="B122" s="67" t="s">
        <v>1159</v>
      </c>
      <c r="C122" s="67" t="s">
        <v>1196</v>
      </c>
      <c r="D122" s="70" t="s">
        <v>940</v>
      </c>
      <c r="E122" s="24" t="s">
        <v>937</v>
      </c>
      <c r="F122" s="24" t="s">
        <v>136</v>
      </c>
      <c r="G122" s="21" t="s">
        <v>938</v>
      </c>
      <c r="H122" s="21" t="s">
        <v>939</v>
      </c>
      <c r="I122" s="21" t="s">
        <v>941</v>
      </c>
      <c r="J122" s="21" t="s">
        <v>9</v>
      </c>
      <c r="K122" s="22" t="s">
        <v>1130</v>
      </c>
      <c r="L122" s="47"/>
    </row>
    <row r="123" spans="1:12" ht="86.25" x14ac:dyDescent="0.25">
      <c r="A123" s="72" t="s">
        <v>727</v>
      </c>
      <c r="B123" s="67" t="s">
        <v>475</v>
      </c>
      <c r="C123" s="67" t="s">
        <v>1196</v>
      </c>
      <c r="D123" s="70" t="s">
        <v>1304</v>
      </c>
      <c r="E123" s="24" t="s">
        <v>37</v>
      </c>
      <c r="F123" s="24" t="s">
        <v>1305</v>
      </c>
      <c r="G123" s="21" t="s">
        <v>612</v>
      </c>
      <c r="H123" s="21" t="s">
        <v>1306</v>
      </c>
      <c r="I123" s="21" t="s">
        <v>1308</v>
      </c>
      <c r="J123" s="21" t="s">
        <v>9</v>
      </c>
      <c r="K123" s="21" t="s">
        <v>1307</v>
      </c>
      <c r="L123" s="47"/>
    </row>
    <row r="124" spans="1:12" ht="90" x14ac:dyDescent="0.25">
      <c r="A124" s="72" t="s">
        <v>727</v>
      </c>
      <c r="B124" s="67" t="s">
        <v>1319</v>
      </c>
      <c r="C124" s="67" t="s">
        <v>1196</v>
      </c>
      <c r="D124" s="70" t="s">
        <v>1311</v>
      </c>
      <c r="E124" s="24" t="s">
        <v>37</v>
      </c>
      <c r="F124" s="24" t="s">
        <v>1312</v>
      </c>
      <c r="G124" s="21" t="s">
        <v>612</v>
      </c>
      <c r="H124" s="21" t="s">
        <v>1317</v>
      </c>
      <c r="I124" s="21" t="s">
        <v>1316</v>
      </c>
      <c r="J124" s="21" t="s">
        <v>9</v>
      </c>
      <c r="K124" s="22" t="s">
        <v>1130</v>
      </c>
      <c r="L124" s="47"/>
    </row>
    <row r="125" spans="1:12" ht="72" x14ac:dyDescent="0.25">
      <c r="A125" s="72" t="s">
        <v>746</v>
      </c>
      <c r="B125" s="32" t="s">
        <v>510</v>
      </c>
      <c r="C125" s="32" t="s">
        <v>1032</v>
      </c>
      <c r="D125" s="69" t="s">
        <v>100</v>
      </c>
      <c r="E125" s="21" t="s">
        <v>681</v>
      </c>
      <c r="F125" s="21" t="s">
        <v>101</v>
      </c>
      <c r="G125" s="21" t="s">
        <v>664</v>
      </c>
      <c r="H125" s="21" t="s">
        <v>682</v>
      </c>
      <c r="I125" s="23" t="s">
        <v>689</v>
      </c>
      <c r="J125" s="23">
        <v>41494</v>
      </c>
      <c r="K125" s="22" t="s">
        <v>1130</v>
      </c>
      <c r="L125" s="47"/>
    </row>
    <row r="126" spans="1:12" ht="72" x14ac:dyDescent="0.25">
      <c r="A126" s="72" t="s">
        <v>746</v>
      </c>
      <c r="B126" s="32" t="s">
        <v>510</v>
      </c>
      <c r="C126" s="32" t="s">
        <v>1032</v>
      </c>
      <c r="D126" s="69" t="s">
        <v>102</v>
      </c>
      <c r="E126" s="21" t="s">
        <v>681</v>
      </c>
      <c r="F126" s="21" t="s">
        <v>103</v>
      </c>
      <c r="G126" s="21" t="s">
        <v>664</v>
      </c>
      <c r="H126" s="21" t="s">
        <v>683</v>
      </c>
      <c r="I126" s="23" t="s">
        <v>689</v>
      </c>
      <c r="J126" s="23">
        <v>41417</v>
      </c>
      <c r="K126" s="22" t="s">
        <v>1130</v>
      </c>
      <c r="L126" s="47"/>
    </row>
    <row r="127" spans="1:12" ht="60" x14ac:dyDescent="0.25">
      <c r="A127" s="72" t="s">
        <v>746</v>
      </c>
      <c r="B127" s="32" t="s">
        <v>510</v>
      </c>
      <c r="C127" s="32" t="s">
        <v>1032</v>
      </c>
      <c r="D127" s="69" t="s">
        <v>108</v>
      </c>
      <c r="E127" s="21" t="s">
        <v>108</v>
      </c>
      <c r="F127" s="21" t="s">
        <v>109</v>
      </c>
      <c r="G127" s="21" t="s">
        <v>664</v>
      </c>
      <c r="H127" s="21" t="s">
        <v>692</v>
      </c>
      <c r="I127" s="21" t="s">
        <v>691</v>
      </c>
      <c r="J127" s="21" t="s">
        <v>9</v>
      </c>
      <c r="K127" s="22" t="s">
        <v>1130</v>
      </c>
      <c r="L127" s="63"/>
    </row>
    <row r="128" spans="1:12" ht="86.25" x14ac:dyDescent="0.25">
      <c r="A128" s="72" t="s">
        <v>746</v>
      </c>
      <c r="B128" s="32" t="s">
        <v>510</v>
      </c>
      <c r="C128" s="32" t="s">
        <v>1032</v>
      </c>
      <c r="D128" s="69" t="s">
        <v>1157</v>
      </c>
      <c r="E128" s="21" t="s">
        <v>112</v>
      </c>
      <c r="F128" s="21" t="s">
        <v>699</v>
      </c>
      <c r="G128" s="21" t="s">
        <v>664</v>
      </c>
      <c r="H128" s="21" t="s">
        <v>700</v>
      </c>
      <c r="I128" s="21" t="s">
        <v>701</v>
      </c>
      <c r="J128" s="21" t="s">
        <v>9</v>
      </c>
      <c r="K128" s="22" t="s">
        <v>1130</v>
      </c>
      <c r="L128" s="64"/>
    </row>
    <row r="129" spans="1:12" ht="100.5" x14ac:dyDescent="0.25">
      <c r="A129" s="72" t="s">
        <v>746</v>
      </c>
      <c r="B129" s="32" t="s">
        <v>510</v>
      </c>
      <c r="C129" s="32" t="s">
        <v>1032</v>
      </c>
      <c r="D129" s="69" t="s">
        <v>696</v>
      </c>
      <c r="E129" s="21" t="s">
        <v>112</v>
      </c>
      <c r="F129" s="21" t="s">
        <v>703</v>
      </c>
      <c r="G129" s="21" t="s">
        <v>664</v>
      </c>
      <c r="H129" s="21" t="s">
        <v>702</v>
      </c>
      <c r="I129" s="21" t="s">
        <v>701</v>
      </c>
      <c r="J129" s="21" t="s">
        <v>9</v>
      </c>
      <c r="K129" s="22" t="s">
        <v>1130</v>
      </c>
      <c r="L129" s="64"/>
    </row>
    <row r="130" spans="1:12" ht="100.5" x14ac:dyDescent="0.25">
      <c r="A130" s="72" t="s">
        <v>746</v>
      </c>
      <c r="B130" s="67" t="s">
        <v>510</v>
      </c>
      <c r="C130" s="67" t="s">
        <v>1032</v>
      </c>
      <c r="D130" s="69" t="s">
        <v>1173</v>
      </c>
      <c r="E130" s="24" t="s">
        <v>114</v>
      </c>
      <c r="F130" s="24" t="s">
        <v>721</v>
      </c>
      <c r="G130" s="21" t="s">
        <v>404</v>
      </c>
      <c r="H130" s="21" t="s">
        <v>722</v>
      </c>
      <c r="I130" s="21" t="s">
        <v>723</v>
      </c>
      <c r="J130" s="22">
        <v>41365</v>
      </c>
      <c r="K130" s="22" t="s">
        <v>1130</v>
      </c>
      <c r="L130" s="64"/>
    </row>
    <row r="131" spans="1:12" ht="72" x14ac:dyDescent="0.25">
      <c r="A131" s="72" t="s">
        <v>746</v>
      </c>
      <c r="B131" s="67" t="s">
        <v>510</v>
      </c>
      <c r="C131" s="67" t="s">
        <v>1032</v>
      </c>
      <c r="D131" s="70" t="s">
        <v>757</v>
      </c>
      <c r="E131" s="24" t="s">
        <v>115</v>
      </c>
      <c r="F131" s="24" t="s">
        <v>758</v>
      </c>
      <c r="G131" s="21" t="s">
        <v>759</v>
      </c>
      <c r="H131" s="21" t="s">
        <v>760</v>
      </c>
      <c r="I131" s="21" t="s">
        <v>761</v>
      </c>
      <c r="J131" s="22">
        <v>41548</v>
      </c>
      <c r="K131" s="22" t="s">
        <v>1130</v>
      </c>
      <c r="L131" s="64"/>
    </row>
    <row r="132" spans="1:12" ht="72" x14ac:dyDescent="0.25">
      <c r="A132" s="72" t="s">
        <v>746</v>
      </c>
      <c r="B132" s="67" t="s">
        <v>510</v>
      </c>
      <c r="C132" s="67" t="s">
        <v>1032</v>
      </c>
      <c r="D132" s="70" t="s">
        <v>1193</v>
      </c>
      <c r="E132" s="24" t="s">
        <v>116</v>
      </c>
      <c r="F132" s="24" t="s">
        <v>765</v>
      </c>
      <c r="G132" s="21" t="s">
        <v>19</v>
      </c>
      <c r="H132" s="21" t="s">
        <v>767</v>
      </c>
      <c r="I132" s="21" t="s">
        <v>764</v>
      </c>
      <c r="J132" s="21" t="s">
        <v>9</v>
      </c>
      <c r="K132" s="22" t="s">
        <v>1130</v>
      </c>
      <c r="L132" s="64"/>
    </row>
    <row r="133" spans="1:12" ht="72" x14ac:dyDescent="0.25">
      <c r="A133" s="72" t="s">
        <v>746</v>
      </c>
      <c r="B133" s="67" t="s">
        <v>510</v>
      </c>
      <c r="C133" s="67" t="s">
        <v>1032</v>
      </c>
      <c r="D133" s="70" t="s">
        <v>771</v>
      </c>
      <c r="E133" s="24" t="s">
        <v>116</v>
      </c>
      <c r="F133" s="24" t="s">
        <v>775</v>
      </c>
      <c r="G133" s="21" t="s">
        <v>772</v>
      </c>
      <c r="H133" s="21" t="s">
        <v>776</v>
      </c>
      <c r="I133" s="21" t="s">
        <v>764</v>
      </c>
      <c r="J133" s="21" t="s">
        <v>9</v>
      </c>
      <c r="K133" s="22" t="s">
        <v>1130</v>
      </c>
      <c r="L133" s="64"/>
    </row>
    <row r="134" spans="1:12" ht="60" x14ac:dyDescent="0.25">
      <c r="A134" s="72" t="s">
        <v>746</v>
      </c>
      <c r="B134" s="67" t="s">
        <v>510</v>
      </c>
      <c r="C134" s="67" t="s">
        <v>1032</v>
      </c>
      <c r="D134" s="70" t="s">
        <v>783</v>
      </c>
      <c r="E134" s="24" t="s">
        <v>121</v>
      </c>
      <c r="F134" s="24" t="s">
        <v>784</v>
      </c>
      <c r="G134" s="21" t="s">
        <v>37</v>
      </c>
      <c r="H134" s="21" t="s">
        <v>785</v>
      </c>
      <c r="I134" s="21" t="s">
        <v>786</v>
      </c>
      <c r="J134" s="21" t="s">
        <v>9</v>
      </c>
      <c r="K134" s="22" t="s">
        <v>1130</v>
      </c>
      <c r="L134" s="64"/>
    </row>
    <row r="135" spans="1:12" ht="100.5" x14ac:dyDescent="0.25">
      <c r="A135" s="72" t="s">
        <v>746</v>
      </c>
      <c r="B135" s="67" t="s">
        <v>510</v>
      </c>
      <c r="C135" s="67" t="s">
        <v>1032</v>
      </c>
      <c r="D135" s="70" t="s">
        <v>800</v>
      </c>
      <c r="E135" s="24" t="s">
        <v>122</v>
      </c>
      <c r="F135" s="24" t="s">
        <v>801</v>
      </c>
      <c r="G135" s="21" t="s">
        <v>664</v>
      </c>
      <c r="H135" s="21" t="s">
        <v>989</v>
      </c>
      <c r="I135" s="21" t="s">
        <v>9</v>
      </c>
      <c r="J135" s="21" t="s">
        <v>9</v>
      </c>
      <c r="K135" s="22" t="s">
        <v>1130</v>
      </c>
      <c r="L135" s="64"/>
    </row>
    <row r="136" spans="1:12" ht="72" x14ac:dyDescent="0.25">
      <c r="A136" s="72" t="s">
        <v>746</v>
      </c>
      <c r="B136" s="67" t="s">
        <v>510</v>
      </c>
      <c r="C136" s="67" t="s">
        <v>1032</v>
      </c>
      <c r="D136" s="70" t="s">
        <v>1219</v>
      </c>
      <c r="E136" s="24" t="s">
        <v>854</v>
      </c>
      <c r="F136" s="24" t="s">
        <v>855</v>
      </c>
      <c r="G136" s="21" t="s">
        <v>664</v>
      </c>
      <c r="H136" s="21" t="s">
        <v>856</v>
      </c>
      <c r="I136" s="21" t="s">
        <v>857</v>
      </c>
      <c r="J136" s="21" t="s">
        <v>9</v>
      </c>
      <c r="K136" s="22" t="s">
        <v>1130</v>
      </c>
      <c r="L136" s="64"/>
    </row>
    <row r="137" spans="1:12" ht="86.25" x14ac:dyDescent="0.25">
      <c r="A137" s="72" t="s">
        <v>746</v>
      </c>
      <c r="B137" s="67" t="s">
        <v>510</v>
      </c>
      <c r="C137" s="67" t="s">
        <v>1032</v>
      </c>
      <c r="D137" s="70" t="s">
        <v>869</v>
      </c>
      <c r="E137" s="24" t="s">
        <v>868</v>
      </c>
      <c r="F137" s="24" t="s">
        <v>867</v>
      </c>
      <c r="G137" s="21" t="s">
        <v>664</v>
      </c>
      <c r="H137" s="21" t="s">
        <v>870</v>
      </c>
      <c r="I137" s="21" t="s">
        <v>764</v>
      </c>
      <c r="J137" s="22">
        <v>41518</v>
      </c>
      <c r="K137" s="22" t="s">
        <v>1130</v>
      </c>
      <c r="L137" s="64"/>
    </row>
    <row r="138" spans="1:12" ht="60" x14ac:dyDescent="0.25">
      <c r="A138" s="72" t="s">
        <v>746</v>
      </c>
      <c r="B138" s="67" t="s">
        <v>510</v>
      </c>
      <c r="C138" s="67" t="s">
        <v>1032</v>
      </c>
      <c r="D138" s="70" t="s">
        <v>889</v>
      </c>
      <c r="E138" s="24" t="s">
        <v>135</v>
      </c>
      <c r="F138" s="24" t="s">
        <v>888</v>
      </c>
      <c r="G138" s="21" t="s">
        <v>664</v>
      </c>
      <c r="H138" s="21" t="s">
        <v>890</v>
      </c>
      <c r="I138" s="21" t="s">
        <v>883</v>
      </c>
      <c r="J138" s="21" t="s">
        <v>9</v>
      </c>
      <c r="K138" s="22" t="s">
        <v>1130</v>
      </c>
      <c r="L138" s="64"/>
    </row>
    <row r="139" spans="1:12" ht="143.25" x14ac:dyDescent="0.25">
      <c r="A139" s="72" t="s">
        <v>746</v>
      </c>
      <c r="B139" s="67" t="s">
        <v>510</v>
      </c>
      <c r="C139" s="67" t="s">
        <v>1032</v>
      </c>
      <c r="D139" s="70" t="s">
        <v>931</v>
      </c>
      <c r="E139" s="24" t="s">
        <v>929</v>
      </c>
      <c r="F139" s="24" t="s">
        <v>932</v>
      </c>
      <c r="G139" s="21" t="s">
        <v>930</v>
      </c>
      <c r="H139" s="21" t="s">
        <v>934</v>
      </c>
      <c r="I139" s="21" t="s">
        <v>933</v>
      </c>
      <c r="J139" s="22">
        <v>41565</v>
      </c>
      <c r="K139" s="22" t="s">
        <v>1130</v>
      </c>
      <c r="L139" s="64"/>
    </row>
    <row r="140" spans="1:12" ht="60" x14ac:dyDescent="0.25">
      <c r="A140" s="72" t="s">
        <v>746</v>
      </c>
      <c r="B140" s="32" t="s">
        <v>510</v>
      </c>
      <c r="C140" s="32" t="s">
        <v>1032</v>
      </c>
      <c r="D140" s="70" t="s">
        <v>1280</v>
      </c>
      <c r="E140" s="21" t="s">
        <v>1142</v>
      </c>
      <c r="F140" s="21" t="s">
        <v>1120</v>
      </c>
      <c r="G140" s="21" t="s">
        <v>664</v>
      </c>
      <c r="H140" s="21" t="s">
        <v>1143</v>
      </c>
      <c r="I140" s="21" t="s">
        <v>1144</v>
      </c>
      <c r="J140" s="22">
        <v>41487</v>
      </c>
      <c r="K140" s="22" t="s">
        <v>1130</v>
      </c>
      <c r="L140" s="64"/>
    </row>
    <row r="141" spans="1:12" ht="72" x14ac:dyDescent="0.25">
      <c r="A141" s="72" t="s">
        <v>746</v>
      </c>
      <c r="B141" s="32" t="s">
        <v>163</v>
      </c>
      <c r="C141" s="32" t="s">
        <v>1156</v>
      </c>
      <c r="D141" s="69" t="s">
        <v>104</v>
      </c>
      <c r="E141" s="21" t="s">
        <v>681</v>
      </c>
      <c r="F141" s="21" t="s">
        <v>105</v>
      </c>
      <c r="G141" s="21" t="s">
        <v>664</v>
      </c>
      <c r="H141" s="21" t="s">
        <v>684</v>
      </c>
      <c r="I141" s="23" t="s">
        <v>689</v>
      </c>
      <c r="J141" s="23">
        <v>41288</v>
      </c>
      <c r="K141" s="22" t="s">
        <v>1130</v>
      </c>
      <c r="L141" s="64"/>
    </row>
    <row r="142" spans="1:12" ht="72" x14ac:dyDescent="0.25">
      <c r="A142" s="72" t="s">
        <v>746</v>
      </c>
      <c r="B142" s="32" t="s">
        <v>163</v>
      </c>
      <c r="C142" s="32" t="s">
        <v>1156</v>
      </c>
      <c r="D142" s="69" t="s">
        <v>106</v>
      </c>
      <c r="E142" s="21" t="s">
        <v>685</v>
      </c>
      <c r="F142" s="21" t="s">
        <v>107</v>
      </c>
      <c r="G142" s="21" t="s">
        <v>664</v>
      </c>
      <c r="H142" s="21" t="s">
        <v>688</v>
      </c>
      <c r="I142" s="23" t="s">
        <v>690</v>
      </c>
      <c r="J142" s="21" t="s">
        <v>9</v>
      </c>
      <c r="K142" s="22" t="s">
        <v>1130</v>
      </c>
      <c r="L142" s="64"/>
    </row>
    <row r="143" spans="1:12" ht="57.75" x14ac:dyDescent="0.25">
      <c r="A143" s="72" t="s">
        <v>746</v>
      </c>
      <c r="B143" s="32" t="s">
        <v>163</v>
      </c>
      <c r="C143" s="32" t="s">
        <v>1156</v>
      </c>
      <c r="D143" s="69" t="s">
        <v>110</v>
      </c>
      <c r="E143" s="21" t="s">
        <v>693</v>
      </c>
      <c r="F143" s="21" t="s">
        <v>111</v>
      </c>
      <c r="G143" s="21" t="s">
        <v>37</v>
      </c>
      <c r="H143" s="21" t="s">
        <v>695</v>
      </c>
      <c r="I143" s="21" t="s">
        <v>694</v>
      </c>
      <c r="J143" s="21" t="s">
        <v>9</v>
      </c>
      <c r="K143" s="22" t="s">
        <v>1130</v>
      </c>
    </row>
    <row r="144" spans="1:12" ht="72" x14ac:dyDescent="0.25">
      <c r="A144" s="72" t="s">
        <v>746</v>
      </c>
      <c r="B144" s="67" t="s">
        <v>163</v>
      </c>
      <c r="C144" s="67" t="s">
        <v>1156</v>
      </c>
      <c r="D144" s="70" t="s">
        <v>811</v>
      </c>
      <c r="E144" s="24" t="s">
        <v>123</v>
      </c>
      <c r="F144" s="24" t="s">
        <v>810</v>
      </c>
      <c r="G144" s="21" t="s">
        <v>404</v>
      </c>
      <c r="H144" s="21" t="s">
        <v>809</v>
      </c>
      <c r="I144" s="21" t="s">
        <v>805</v>
      </c>
      <c r="J144" s="21" t="s">
        <v>802</v>
      </c>
      <c r="K144" s="22" t="s">
        <v>1130</v>
      </c>
    </row>
    <row r="145" spans="1:11" ht="171.75" x14ac:dyDescent="0.25">
      <c r="A145" s="72" t="s">
        <v>746</v>
      </c>
      <c r="B145" s="67" t="s">
        <v>1191</v>
      </c>
      <c r="C145" s="67" t="s">
        <v>1192</v>
      </c>
      <c r="D145" s="70" t="s">
        <v>762</v>
      </c>
      <c r="E145" s="24" t="s">
        <v>116</v>
      </c>
      <c r="F145" s="24" t="s">
        <v>766</v>
      </c>
      <c r="G145" s="21" t="s">
        <v>19</v>
      </c>
      <c r="H145" s="21" t="s">
        <v>763</v>
      </c>
      <c r="I145" s="21" t="s">
        <v>764</v>
      </c>
      <c r="J145" s="21" t="s">
        <v>9</v>
      </c>
      <c r="K145" s="22" t="s">
        <v>1130</v>
      </c>
    </row>
    <row r="146" spans="1:11" ht="58.5" customHeight="1" x14ac:dyDescent="0.25">
      <c r="A146" s="72" t="s">
        <v>746</v>
      </c>
      <c r="B146" s="67" t="s">
        <v>1181</v>
      </c>
      <c r="C146" s="67" t="s">
        <v>1182</v>
      </c>
      <c r="D146" s="69" t="s">
        <v>743</v>
      </c>
      <c r="E146" s="24" t="s">
        <v>741</v>
      </c>
      <c r="F146" s="24" t="s">
        <v>744</v>
      </c>
      <c r="G146" s="21" t="s">
        <v>404</v>
      </c>
      <c r="H146" s="21" t="s">
        <v>745</v>
      </c>
      <c r="I146" s="21" t="s">
        <v>742</v>
      </c>
      <c r="J146" s="22">
        <v>41590</v>
      </c>
      <c r="K146" s="22" t="s">
        <v>1130</v>
      </c>
    </row>
  </sheetData>
  <sortState ref="A4:J143">
    <sortCondition ref="A4:A143"/>
    <sortCondition ref="B4:B143"/>
  </sortState>
  <pageMargins left="0.7" right="0.7" top="0.75" bottom="0.75" header="0.3" footer="0.3"/>
  <pageSetup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Sheet3</vt:lpstr>
      <vt:lpstr>Case Studies (Existing Pilots)</vt:lpstr>
      <vt:lpstr>Proposed Pilots</vt:lpstr>
      <vt:lpstr>Potential Funding Sources</vt:lpstr>
      <vt:lpstr>'Case Studies (Existing Pilots)'!Print_Area</vt:lpstr>
      <vt:lpstr>'Proposed Pilots'!Print_Area</vt:lpstr>
      <vt:lpstr>'Case Studies (Existing Pilots)'!Print_Titles</vt:lpstr>
      <vt:lpstr>'Potential Funding Sources'!Print_Titles</vt:lpstr>
      <vt:lpstr>'Proposed Pilots'!Print_Titles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Whyte</dc:creator>
  <cp:lastModifiedBy>Lawrence Hall</cp:lastModifiedBy>
  <cp:lastPrinted>2013-12-20T21:44:52Z</cp:lastPrinted>
  <dcterms:created xsi:type="dcterms:W3CDTF">2013-04-17T20:52:33Z</dcterms:created>
  <dcterms:modified xsi:type="dcterms:W3CDTF">2020-11-04T14:41:00Z</dcterms:modified>
</cp:coreProperties>
</file>